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anterior\Curso\"/>
    </mc:Choice>
  </mc:AlternateContent>
  <xr:revisionPtr revIDLastSave="0" documentId="8_{006682C5-184A-49AA-BBA3-99153120A043}" xr6:coauthVersionLast="45" xr6:coauthVersionMax="45" xr10:uidLastSave="{00000000-0000-0000-0000-000000000000}"/>
  <bookViews>
    <workbookView xWindow="-96" yWindow="-96" windowWidth="23232" windowHeight="12552" firstSheet="1" activeTab="2" xr2:uid="{00000000-000D-0000-FFFF-FFFF00000000}"/>
  </bookViews>
  <sheets>
    <sheet name="Gráfico Novillo (formato inac)" sheetId="8" state="hidden" r:id="rId1"/>
    <sheet name="Gráfico" sheetId="13" r:id="rId2"/>
    <sheet name="Serie Relación ternero_novillo " sheetId="1" r:id="rId3"/>
    <sheet name="Datos Graficos" sheetId="11" state="hidden" r:id="rId4"/>
  </sheets>
  <definedNames>
    <definedName name="Print_Titles" localSheetId="2">'Serie Relación ternero_novillo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D62" i="1"/>
  <c r="D114" i="1"/>
  <c r="D166" i="1"/>
  <c r="D218" i="1"/>
  <c r="D270" i="1"/>
  <c r="D322" i="1"/>
  <c r="D375" i="1"/>
  <c r="D427" i="1"/>
  <c r="D479" i="1"/>
  <c r="D531" i="1"/>
  <c r="B13" i="11" l="1"/>
  <c r="B10" i="11"/>
  <c r="B7" i="11" l="1"/>
  <c r="B18" i="11" l="1"/>
  <c r="B4" i="11" l="1"/>
</calcChain>
</file>

<file path=xl/sharedStrings.xml><?xml version="1.0" encoding="utf-8"?>
<sst xmlns="http://schemas.openxmlformats.org/spreadsheetml/2006/main" count="1891" uniqueCount="1087">
  <si>
    <t>Año</t>
  </si>
  <si>
    <t>02/01/2005</t>
  </si>
  <si>
    <t>08/01/2005</t>
  </si>
  <si>
    <t>09/01/2005</t>
  </si>
  <si>
    <t>15/01/2005</t>
  </si>
  <si>
    <t>16/01/2005</t>
  </si>
  <si>
    <t>22/01/2005</t>
  </si>
  <si>
    <t>23/01/2005</t>
  </si>
  <si>
    <t>29/01/2005</t>
  </si>
  <si>
    <t>30/01/2005</t>
  </si>
  <si>
    <t>05/02/2005</t>
  </si>
  <si>
    <t>06/02/2005</t>
  </si>
  <si>
    <t>12/02/2005</t>
  </si>
  <si>
    <t>13/02/2005</t>
  </si>
  <si>
    <t>19/02/2005</t>
  </si>
  <si>
    <t>20/02/2005</t>
  </si>
  <si>
    <t>26/02/2005</t>
  </si>
  <si>
    <t>27/02/2005</t>
  </si>
  <si>
    <t>05/03/2005</t>
  </si>
  <si>
    <t>06/03/2005</t>
  </si>
  <si>
    <t>12/03/2005</t>
  </si>
  <si>
    <t>13/03/2005</t>
  </si>
  <si>
    <t>19/03/2005</t>
  </si>
  <si>
    <t>20/03/2005</t>
  </si>
  <si>
    <t>26/03/2005</t>
  </si>
  <si>
    <t>27/03/2005</t>
  </si>
  <si>
    <t>02/04/2005</t>
  </si>
  <si>
    <t>03/04/2005</t>
  </si>
  <si>
    <t>09/04/2005</t>
  </si>
  <si>
    <t>10/04/2005</t>
  </si>
  <si>
    <t>16/04/2005</t>
  </si>
  <si>
    <t>17/04/2005</t>
  </si>
  <si>
    <t>23/04/2005</t>
  </si>
  <si>
    <t>24/04/2005</t>
  </si>
  <si>
    <t>30/04/2005</t>
  </si>
  <si>
    <t>01/05/2005</t>
  </si>
  <si>
    <t>07/05/2005</t>
  </si>
  <si>
    <t>08/05/2005</t>
  </si>
  <si>
    <t>14/05/2005</t>
  </si>
  <si>
    <t>15/05/2005</t>
  </si>
  <si>
    <t>21/05/2005</t>
  </si>
  <si>
    <t>22/05/2005</t>
  </si>
  <si>
    <t>28/05/2005</t>
  </si>
  <si>
    <t>29/05/2005</t>
  </si>
  <si>
    <t>04/06/2005</t>
  </si>
  <si>
    <t>05/06/2005</t>
  </si>
  <si>
    <t>11/06/2005</t>
  </si>
  <si>
    <t>12/06/2005</t>
  </si>
  <si>
    <t>18/06/2005</t>
  </si>
  <si>
    <t>19/06/2005</t>
  </si>
  <si>
    <t>25/06/2005</t>
  </si>
  <si>
    <t>26/06/2005</t>
  </si>
  <si>
    <t>02/07/2005</t>
  </si>
  <si>
    <t>03/07/2005</t>
  </si>
  <si>
    <t>09/07/2005</t>
  </si>
  <si>
    <t>10/07/2005</t>
  </si>
  <si>
    <t>16/07/2005</t>
  </si>
  <si>
    <t>17/07/2005</t>
  </si>
  <si>
    <t>23/07/2005</t>
  </si>
  <si>
    <t>24/07/2005</t>
  </si>
  <si>
    <t>30/07/2005</t>
  </si>
  <si>
    <t>31/07/2005</t>
  </si>
  <si>
    <t>06/08/2005</t>
  </si>
  <si>
    <t>07/08/2005</t>
  </si>
  <si>
    <t>13/08/2005</t>
  </si>
  <si>
    <t>14/08/2005</t>
  </si>
  <si>
    <t>20/08/2005</t>
  </si>
  <si>
    <t>21/08/2005</t>
  </si>
  <si>
    <t>27/08/2005</t>
  </si>
  <si>
    <t>28/08/2005</t>
  </si>
  <si>
    <t>03/09/2005</t>
  </si>
  <si>
    <t>04/09/2005</t>
  </si>
  <si>
    <t>10/09/2005</t>
  </si>
  <si>
    <t>11/09/2005</t>
  </si>
  <si>
    <t>17/09/2005</t>
  </si>
  <si>
    <t>18/09/2005</t>
  </si>
  <si>
    <t>24/09/2005</t>
  </si>
  <si>
    <t>25/09/2005</t>
  </si>
  <si>
    <t>01/10/2005</t>
  </si>
  <si>
    <t>02/10/2005</t>
  </si>
  <si>
    <t>08/10/2005</t>
  </si>
  <si>
    <t>09/10/2005</t>
  </si>
  <si>
    <t>15/10/2005</t>
  </si>
  <si>
    <t>16/10/2005</t>
  </si>
  <si>
    <t>22/10/2005</t>
  </si>
  <si>
    <t>23/10/2005</t>
  </si>
  <si>
    <t>29/10/2005</t>
  </si>
  <si>
    <t>30/10/2005</t>
  </si>
  <si>
    <t>05/11/2005</t>
  </si>
  <si>
    <t>06/11/2005</t>
  </si>
  <si>
    <t>12/11/2005</t>
  </si>
  <si>
    <t>13/11/2005</t>
  </si>
  <si>
    <t>19/11/2005</t>
  </si>
  <si>
    <t>20/11/2005</t>
  </si>
  <si>
    <t>26/11/2005</t>
  </si>
  <si>
    <t>27/11/2005</t>
  </si>
  <si>
    <t>03/12/2005</t>
  </si>
  <si>
    <t>04/12/2005</t>
  </si>
  <si>
    <t>10/12/2005</t>
  </si>
  <si>
    <t>11/12/2005</t>
  </si>
  <si>
    <t>17/12/2005</t>
  </si>
  <si>
    <t>18/12/2005</t>
  </si>
  <si>
    <t>24/12/2005</t>
  </si>
  <si>
    <t>25/12/2005</t>
  </si>
  <si>
    <t>31/12/2005</t>
  </si>
  <si>
    <t>01/01/2006</t>
  </si>
  <si>
    <t>07/01/2006</t>
  </si>
  <si>
    <t>08/01/2006</t>
  </si>
  <si>
    <t>14/01/2006</t>
  </si>
  <si>
    <t>15/01/2006</t>
  </si>
  <si>
    <t>21/01/2006</t>
  </si>
  <si>
    <t>22/01/2006</t>
  </si>
  <si>
    <t>28/01/2006</t>
  </si>
  <si>
    <t>29/01/2006</t>
  </si>
  <si>
    <t>04/02/2006</t>
  </si>
  <si>
    <t>05/02/2006</t>
  </si>
  <si>
    <t>11/02/2006</t>
  </si>
  <si>
    <t>12/02/2006</t>
  </si>
  <si>
    <t>18/02/2006</t>
  </si>
  <si>
    <t>19/02/2006</t>
  </si>
  <si>
    <t>25/02/2006</t>
  </si>
  <si>
    <t>26/02/2006</t>
  </si>
  <si>
    <t>04/03/2006</t>
  </si>
  <si>
    <t>05/03/2006</t>
  </si>
  <si>
    <t>11/03/2006</t>
  </si>
  <si>
    <t>12/03/2006</t>
  </si>
  <si>
    <t>18/03/2006</t>
  </si>
  <si>
    <t>19/03/2006</t>
  </si>
  <si>
    <t>25/03/2006</t>
  </si>
  <si>
    <t>26/03/2006</t>
  </si>
  <si>
    <t>01/04/2006</t>
  </si>
  <si>
    <t>02/04/2006</t>
  </si>
  <si>
    <t>08/04/2006</t>
  </si>
  <si>
    <t>09/04/2006</t>
  </si>
  <si>
    <t>15/04/2006</t>
  </si>
  <si>
    <t>16/04/2006</t>
  </si>
  <si>
    <t>22/04/2006</t>
  </si>
  <si>
    <t>23/04/2006</t>
  </si>
  <si>
    <t>29/04/2006</t>
  </si>
  <si>
    <t>30/04/2006</t>
  </si>
  <si>
    <t>06/05/2006</t>
  </si>
  <si>
    <t>07/05/2006</t>
  </si>
  <si>
    <t>13/05/2006</t>
  </si>
  <si>
    <t>14/05/2006</t>
  </si>
  <si>
    <t>20/05/2006</t>
  </si>
  <si>
    <t>21/05/2006</t>
  </si>
  <si>
    <t>27/05/2006</t>
  </si>
  <si>
    <t>28/05/2006</t>
  </si>
  <si>
    <t>03/06/2006</t>
  </si>
  <si>
    <t>04/06/2006</t>
  </si>
  <si>
    <t>10/06/2006</t>
  </si>
  <si>
    <t>11/06/2006</t>
  </si>
  <si>
    <t>17/06/2006</t>
  </si>
  <si>
    <t>18/06/2006</t>
  </si>
  <si>
    <t>24/06/2006</t>
  </si>
  <si>
    <t>25/06/2006</t>
  </si>
  <si>
    <t>01/07/2006</t>
  </si>
  <si>
    <t>02/07/2006</t>
  </si>
  <si>
    <t>08/07/2006</t>
  </si>
  <si>
    <t>09/07/2006</t>
  </si>
  <si>
    <t>15/07/2006</t>
  </si>
  <si>
    <t>16/07/2006</t>
  </si>
  <si>
    <t>22/07/2006</t>
  </si>
  <si>
    <t>23/07/2006</t>
  </si>
  <si>
    <t>29/07/2006</t>
  </si>
  <si>
    <t>30/07/2006</t>
  </si>
  <si>
    <t>05/08/2006</t>
  </si>
  <si>
    <t>06/08/2006</t>
  </si>
  <si>
    <t>12/08/2006</t>
  </si>
  <si>
    <t>13/08/2006</t>
  </si>
  <si>
    <t>19/08/2006</t>
  </si>
  <si>
    <t>20/08/2006</t>
  </si>
  <si>
    <t>26/08/2006</t>
  </si>
  <si>
    <t>27/08/2006</t>
  </si>
  <si>
    <t>02/09/2006</t>
  </si>
  <si>
    <t>03/09/2006</t>
  </si>
  <si>
    <t>09/09/2006</t>
  </si>
  <si>
    <t>10/09/2006</t>
  </si>
  <si>
    <t>16/09/2006</t>
  </si>
  <si>
    <t>17/09/2006</t>
  </si>
  <si>
    <t>23/09/2006</t>
  </si>
  <si>
    <t>24/09/2006</t>
  </si>
  <si>
    <t>30/09/2006</t>
  </si>
  <si>
    <t>01/10/2006</t>
  </si>
  <si>
    <t>07/10/2006</t>
  </si>
  <si>
    <t>08/10/2006</t>
  </si>
  <si>
    <t>14/10/2006</t>
  </si>
  <si>
    <t>15/10/2006</t>
  </si>
  <si>
    <t>21/10/2006</t>
  </si>
  <si>
    <t>22/10/2006</t>
  </si>
  <si>
    <t>28/10/2006</t>
  </si>
  <si>
    <t>29/10/2006</t>
  </si>
  <si>
    <t>04/11/2006</t>
  </si>
  <si>
    <t>05/11/2006</t>
  </si>
  <si>
    <t>11/11/2006</t>
  </si>
  <si>
    <t>12/11/2006</t>
  </si>
  <si>
    <t>18/11/2006</t>
  </si>
  <si>
    <t>19/11/2006</t>
  </si>
  <si>
    <t>25/11/2006</t>
  </si>
  <si>
    <t>26/11/2006</t>
  </si>
  <si>
    <t>02/12/2006</t>
  </si>
  <si>
    <t>03/12/2006</t>
  </si>
  <si>
    <t>09/12/2006</t>
  </si>
  <si>
    <t>10/12/2006</t>
  </si>
  <si>
    <t>16/12/2006</t>
  </si>
  <si>
    <t>17/12/2006</t>
  </si>
  <si>
    <t>23/12/2006</t>
  </si>
  <si>
    <t>24/12/2006</t>
  </si>
  <si>
    <t>30/12/2006</t>
  </si>
  <si>
    <t>31/12/2006</t>
  </si>
  <si>
    <t>06/01/2007</t>
  </si>
  <si>
    <t>07/01/2007</t>
  </si>
  <si>
    <t>13/01/2007</t>
  </si>
  <si>
    <t>14/01/2007</t>
  </si>
  <si>
    <t>20/01/2007</t>
  </si>
  <si>
    <t>21/01/2007</t>
  </si>
  <si>
    <t>27/01/2007</t>
  </si>
  <si>
    <t>28/01/2007</t>
  </si>
  <si>
    <t>03/02/2007</t>
  </si>
  <si>
    <t>04/02/2007</t>
  </si>
  <si>
    <t>10/02/2007</t>
  </si>
  <si>
    <t>11/02/2007</t>
  </si>
  <si>
    <t>17/02/2007</t>
  </si>
  <si>
    <t>18/02/2007</t>
  </si>
  <si>
    <t>24/02/2007</t>
  </si>
  <si>
    <t>25/02/2007</t>
  </si>
  <si>
    <t>03/03/2007</t>
  </si>
  <si>
    <t>04/03/2007</t>
  </si>
  <si>
    <t>10/03/2007</t>
  </si>
  <si>
    <t>11/03/2007</t>
  </si>
  <si>
    <t>17/03/2007</t>
  </si>
  <si>
    <t>18/03/2007</t>
  </si>
  <si>
    <t>24/03/2007</t>
  </si>
  <si>
    <t>25/03/2007</t>
  </si>
  <si>
    <t>31/03/2007</t>
  </si>
  <si>
    <t>01/04/2007</t>
  </si>
  <si>
    <t>07/04/2007</t>
  </si>
  <si>
    <t>08/04/2007</t>
  </si>
  <si>
    <t>14/04/2007</t>
  </si>
  <si>
    <t>15/04/2007</t>
  </si>
  <si>
    <t>21/04/2007</t>
  </si>
  <si>
    <t>22/04/2007</t>
  </si>
  <si>
    <t>28/04/2007</t>
  </si>
  <si>
    <t>29/04/2007</t>
  </si>
  <si>
    <t>05/05/2007</t>
  </si>
  <si>
    <t>06/05/2007</t>
  </si>
  <si>
    <t>12/05/2007</t>
  </si>
  <si>
    <t>13/05/2007</t>
  </si>
  <si>
    <t>19/05/2007</t>
  </si>
  <si>
    <t>20/05/2007</t>
  </si>
  <si>
    <t>26/05/2007</t>
  </si>
  <si>
    <t>27/05/2007</t>
  </si>
  <si>
    <t>02/06/2007</t>
  </si>
  <si>
    <t>03/06/2007</t>
  </si>
  <si>
    <t>09/06/2007</t>
  </si>
  <si>
    <t>10/06/2007</t>
  </si>
  <si>
    <t>16/06/2007</t>
  </si>
  <si>
    <t>17/06/2007</t>
  </si>
  <si>
    <t>23/06/2007</t>
  </si>
  <si>
    <t>24/06/2007</t>
  </si>
  <si>
    <t>30/06/2007</t>
  </si>
  <si>
    <t>01/07/2007</t>
  </si>
  <si>
    <t>07/07/2007</t>
  </si>
  <si>
    <t>08/07/2007</t>
  </si>
  <si>
    <t>14/07/2007</t>
  </si>
  <si>
    <t>15/07/2007</t>
  </si>
  <si>
    <t>21/07/2007</t>
  </si>
  <si>
    <t>22/07/2007</t>
  </si>
  <si>
    <t>28/07/2007</t>
  </si>
  <si>
    <t>29/07/2007</t>
  </si>
  <si>
    <t>04/08/2007</t>
  </si>
  <si>
    <t>05/08/2007</t>
  </si>
  <si>
    <t>11/08/2007</t>
  </si>
  <si>
    <t>12/08/2007</t>
  </si>
  <si>
    <t>18/08/2007</t>
  </si>
  <si>
    <t>19/08/2007</t>
  </si>
  <si>
    <t>25/08/2007</t>
  </si>
  <si>
    <t>26/08/2007</t>
  </si>
  <si>
    <t>01/09/2007</t>
  </si>
  <si>
    <t>02/09/2007</t>
  </si>
  <si>
    <t>08/09/2007</t>
  </si>
  <si>
    <t>09/09/2007</t>
  </si>
  <si>
    <t>15/09/2007</t>
  </si>
  <si>
    <t>16/09/2007</t>
  </si>
  <si>
    <t>22/09/2007</t>
  </si>
  <si>
    <t>23/09/2007</t>
  </si>
  <si>
    <t>29/09/2007</t>
  </si>
  <si>
    <t>30/09/2007</t>
  </si>
  <si>
    <t>06/10/2007</t>
  </si>
  <si>
    <t>07/10/2007</t>
  </si>
  <si>
    <t>13/10/2007</t>
  </si>
  <si>
    <t>14/10/2007</t>
  </si>
  <si>
    <t>20/10/2007</t>
  </si>
  <si>
    <t>21/10/2007</t>
  </si>
  <si>
    <t>27/10/2007</t>
  </si>
  <si>
    <t>28/10/2007</t>
  </si>
  <si>
    <t>03/11/2007</t>
  </si>
  <si>
    <t>04/11/2007</t>
  </si>
  <si>
    <t>10/11/2007</t>
  </si>
  <si>
    <t>11/11/2007</t>
  </si>
  <si>
    <t>17/11/2007</t>
  </si>
  <si>
    <t>18/11/2007</t>
  </si>
  <si>
    <t>24/11/2007</t>
  </si>
  <si>
    <t>25/11/2007</t>
  </si>
  <si>
    <t>01/12/2007</t>
  </si>
  <si>
    <t>02/12/2007</t>
  </si>
  <si>
    <t>08/12/2007</t>
  </si>
  <si>
    <t>09/12/2007</t>
  </si>
  <si>
    <t>15/12/2007</t>
  </si>
  <si>
    <t>16/12/2007</t>
  </si>
  <si>
    <t>22/12/2007</t>
  </si>
  <si>
    <t>23/12/2007</t>
  </si>
  <si>
    <t>29/12/2007</t>
  </si>
  <si>
    <t>30/12/2007</t>
  </si>
  <si>
    <t>05/01/2008</t>
  </si>
  <si>
    <t>06/01/2008</t>
  </si>
  <si>
    <t>12/01/2008</t>
  </si>
  <si>
    <t>13/01/2008</t>
  </si>
  <si>
    <t>19/01/2008</t>
  </si>
  <si>
    <t>20/01/2008</t>
  </si>
  <si>
    <t>26/01/2008</t>
  </si>
  <si>
    <t>27/01/2008</t>
  </si>
  <si>
    <t>02/02/2008</t>
  </si>
  <si>
    <t>03/02/2008</t>
  </si>
  <si>
    <t>09/02/2008</t>
  </si>
  <si>
    <t>10/02/2008</t>
  </si>
  <si>
    <t>16/02/2008</t>
  </si>
  <si>
    <t>17/02/2008</t>
  </si>
  <si>
    <t>23/02/2008</t>
  </si>
  <si>
    <t>24/02/2008</t>
  </si>
  <si>
    <t>01/03/2008</t>
  </si>
  <si>
    <t>02/03/2008</t>
  </si>
  <si>
    <t>08/03/2008</t>
  </si>
  <si>
    <t>09/03/2008</t>
  </si>
  <si>
    <t>15/03/2008</t>
  </si>
  <si>
    <t>16/03/2008</t>
  </si>
  <si>
    <t>22/03/2008</t>
  </si>
  <si>
    <t>23/03/2008</t>
  </si>
  <si>
    <t>29/03/2008</t>
  </si>
  <si>
    <t>30/03/2008</t>
  </si>
  <si>
    <t>05/04/2008</t>
  </si>
  <si>
    <t>06/04/2008</t>
  </si>
  <si>
    <t>12/04/2008</t>
  </si>
  <si>
    <t>13/04/2008</t>
  </si>
  <si>
    <t>19/04/2008</t>
  </si>
  <si>
    <t>20/04/2008</t>
  </si>
  <si>
    <t>26/04/2008</t>
  </si>
  <si>
    <t>27/04/2008</t>
  </si>
  <si>
    <t>03/05/2008</t>
  </si>
  <si>
    <t>04/05/2008</t>
  </si>
  <si>
    <t>10/05/2008</t>
  </si>
  <si>
    <t>11/05/2008</t>
  </si>
  <si>
    <t>17/05/2008</t>
  </si>
  <si>
    <t>18/05/2008</t>
  </si>
  <si>
    <t>24/05/2008</t>
  </si>
  <si>
    <t>25/05/2008</t>
  </si>
  <si>
    <t>31/05/2008</t>
  </si>
  <si>
    <t>01/06/2008</t>
  </si>
  <si>
    <t>07/06/2008</t>
  </si>
  <si>
    <t>08/06/2008</t>
  </si>
  <si>
    <t>14/06/2008</t>
  </si>
  <si>
    <t>15/06/2008</t>
  </si>
  <si>
    <t>21/06/2008</t>
  </si>
  <si>
    <t>22/06/2008</t>
  </si>
  <si>
    <t>28/06/2008</t>
  </si>
  <si>
    <t>29/06/2008</t>
  </si>
  <si>
    <t>05/07/2008</t>
  </si>
  <si>
    <t>06/07/2008</t>
  </si>
  <si>
    <t>12/07/2008</t>
  </si>
  <si>
    <t>13/07/2008</t>
  </si>
  <si>
    <t>19/07/2008</t>
  </si>
  <si>
    <t>20/07/2008</t>
  </si>
  <si>
    <t>26/07/2008</t>
  </si>
  <si>
    <t>27/07/2008</t>
  </si>
  <si>
    <t>02/08/2008</t>
  </si>
  <si>
    <t>03/08/2008</t>
  </si>
  <si>
    <t>09/08/2008</t>
  </si>
  <si>
    <t>10/08/2008</t>
  </si>
  <si>
    <t>16/08/2008</t>
  </si>
  <si>
    <t>17/08/2008</t>
  </si>
  <si>
    <t>23/08/2008</t>
  </si>
  <si>
    <t>24/08/2008</t>
  </si>
  <si>
    <t>30/08/2008</t>
  </si>
  <si>
    <t>31/08/2008</t>
  </si>
  <si>
    <t>06/09/2008</t>
  </si>
  <si>
    <t>07/09/2008</t>
  </si>
  <si>
    <t>13/09/2008</t>
  </si>
  <si>
    <t>14/09/2008</t>
  </si>
  <si>
    <t>20/09/2008</t>
  </si>
  <si>
    <t>21/09/2008</t>
  </si>
  <si>
    <t>27/09/2008</t>
  </si>
  <si>
    <t>28/09/2008</t>
  </si>
  <si>
    <t>04/10/2008</t>
  </si>
  <si>
    <t>05/10/2008</t>
  </si>
  <si>
    <t>11/10/2008</t>
  </si>
  <si>
    <t>12/10/2008</t>
  </si>
  <si>
    <t>18/10/2008</t>
  </si>
  <si>
    <t>19/10/2008</t>
  </si>
  <si>
    <t>25/10/2008</t>
  </si>
  <si>
    <t>26/10/2008</t>
  </si>
  <si>
    <t>01/11/2008</t>
  </si>
  <si>
    <t>02/11/2008</t>
  </si>
  <si>
    <t>08/11/2008</t>
  </si>
  <si>
    <t>09/11/2008</t>
  </si>
  <si>
    <t>15/11/2008</t>
  </si>
  <si>
    <t>16/11/2008</t>
  </si>
  <si>
    <t>22/11/2008</t>
  </si>
  <si>
    <t>23/11/2008</t>
  </si>
  <si>
    <t>29/11/2008</t>
  </si>
  <si>
    <t>30/11/2008</t>
  </si>
  <si>
    <t>06/12/2008</t>
  </si>
  <si>
    <t>07/12/2008</t>
  </si>
  <si>
    <t>13/12/2008</t>
  </si>
  <si>
    <t>14/12/2008</t>
  </si>
  <si>
    <t>20/12/2008</t>
  </si>
  <si>
    <t>21/12/2008</t>
  </si>
  <si>
    <t>27/12/2008</t>
  </si>
  <si>
    <t>28/12/2008</t>
  </si>
  <si>
    <t>03/01/2009</t>
  </si>
  <si>
    <t>04/01/2009</t>
  </si>
  <si>
    <t>10/01/2009</t>
  </si>
  <si>
    <t>11/01/2009</t>
  </si>
  <si>
    <t>17/01/2009</t>
  </si>
  <si>
    <t>18/01/2009</t>
  </si>
  <si>
    <t>24/01/2009</t>
  </si>
  <si>
    <t>25/01/2009</t>
  </si>
  <si>
    <t>31/01/2009</t>
  </si>
  <si>
    <t>01/02/2009</t>
  </si>
  <si>
    <t>07/02/2009</t>
  </si>
  <si>
    <t>08/02/2009</t>
  </si>
  <si>
    <t>14/02/2009</t>
  </si>
  <si>
    <t>15/02/2009</t>
  </si>
  <si>
    <t>21/02/2009</t>
  </si>
  <si>
    <t>22/02/2009</t>
  </si>
  <si>
    <t>28/02/2009</t>
  </si>
  <si>
    <t>01/03/2009</t>
  </si>
  <si>
    <t>07/03/2009</t>
  </si>
  <si>
    <t>08/03/2009</t>
  </si>
  <si>
    <t>14/03/2009</t>
  </si>
  <si>
    <t>15/03/2009</t>
  </si>
  <si>
    <t>21/03/2009</t>
  </si>
  <si>
    <t>22/03/2009</t>
  </si>
  <si>
    <t>28/03/2009</t>
  </si>
  <si>
    <t>29/03/2009</t>
  </si>
  <si>
    <t>04/04/2009</t>
  </si>
  <si>
    <t>05/04/2009</t>
  </si>
  <si>
    <t>11/04/2009</t>
  </si>
  <si>
    <t>12/04/2009</t>
  </si>
  <si>
    <t>18/04/2009</t>
  </si>
  <si>
    <t>19/04/2009</t>
  </si>
  <si>
    <t>25/04/2009</t>
  </si>
  <si>
    <t>26/04/2009</t>
  </si>
  <si>
    <t>02/05/2009</t>
  </si>
  <si>
    <t>03/05/2009</t>
  </si>
  <si>
    <t>09/05/2009</t>
  </si>
  <si>
    <t>10/05/2009</t>
  </si>
  <si>
    <t>16/05/2009</t>
  </si>
  <si>
    <t>17/05/2009</t>
  </si>
  <si>
    <t>23/05/2009</t>
  </si>
  <si>
    <t>24/05/2009</t>
  </si>
  <si>
    <t>30/05/2009</t>
  </si>
  <si>
    <t>31/05/2009</t>
  </si>
  <si>
    <t>06/06/2009</t>
  </si>
  <si>
    <t>07/06/2009</t>
  </si>
  <si>
    <t>13/06/2009</t>
  </si>
  <si>
    <t>14/06/2009</t>
  </si>
  <si>
    <t>20/06/2009</t>
  </si>
  <si>
    <t>21/06/2009</t>
  </si>
  <si>
    <t>27/06/2009</t>
  </si>
  <si>
    <t>28/06/2009</t>
  </si>
  <si>
    <t>04/07/2009</t>
  </si>
  <si>
    <t>05/07/2009</t>
  </si>
  <si>
    <t>11/07/2009</t>
  </si>
  <si>
    <t>12/07/2009</t>
  </si>
  <si>
    <t>18/07/2009</t>
  </si>
  <si>
    <t>19/07/2009</t>
  </si>
  <si>
    <t>25/07/2009</t>
  </si>
  <si>
    <t>26/07/2009</t>
  </si>
  <si>
    <t>01/08/2009</t>
  </si>
  <si>
    <t>02/08/2009</t>
  </si>
  <si>
    <t>08/08/2009</t>
  </si>
  <si>
    <t>09/08/2009</t>
  </si>
  <si>
    <t>15/08/2009</t>
  </si>
  <si>
    <t>16/08/2009</t>
  </si>
  <si>
    <t>22/08/2009</t>
  </si>
  <si>
    <t>23/08/2009</t>
  </si>
  <si>
    <t>29/08/2009</t>
  </si>
  <si>
    <t>30/08/2009</t>
  </si>
  <si>
    <t>05/09/2009</t>
  </si>
  <si>
    <t>06/09/2009</t>
  </si>
  <si>
    <t>12/09/2009</t>
  </si>
  <si>
    <t>13/09/2009</t>
  </si>
  <si>
    <t>19/09/2009</t>
  </si>
  <si>
    <t>20/09/2009</t>
  </si>
  <si>
    <t>26/09/2009</t>
  </si>
  <si>
    <t>27/09/2009</t>
  </si>
  <si>
    <t>03/10/2009</t>
  </si>
  <si>
    <t>04/10/2009</t>
  </si>
  <si>
    <t>10/10/2009</t>
  </si>
  <si>
    <t>11/10/2009</t>
  </si>
  <si>
    <t>17/10/2009</t>
  </si>
  <si>
    <t>18/10/2009</t>
  </si>
  <si>
    <t>24/10/2009</t>
  </si>
  <si>
    <t>25/10/2009</t>
  </si>
  <si>
    <t>31/10/2009</t>
  </si>
  <si>
    <t>01/11/2009</t>
  </si>
  <si>
    <t>07/11/2009</t>
  </si>
  <si>
    <t>08/11/2009</t>
  </si>
  <si>
    <t>14/11/2009</t>
  </si>
  <si>
    <t>15/11/2009</t>
  </si>
  <si>
    <t>21/11/2009</t>
  </si>
  <si>
    <t>22/11/2009</t>
  </si>
  <si>
    <t>28/11/2009</t>
  </si>
  <si>
    <t>29/11/2009</t>
  </si>
  <si>
    <t>05/12/2009</t>
  </si>
  <si>
    <t>06/12/2009</t>
  </si>
  <si>
    <t>12/12/2009</t>
  </si>
  <si>
    <t>13/12/2009</t>
  </si>
  <si>
    <t>19/12/2009</t>
  </si>
  <si>
    <t>20/12/2009</t>
  </si>
  <si>
    <t>26/12/2009</t>
  </si>
  <si>
    <t>27/12/2009</t>
  </si>
  <si>
    <t>02/01/2010</t>
  </si>
  <si>
    <t>03/01/2010</t>
  </si>
  <si>
    <t>09/01/2010</t>
  </si>
  <si>
    <t>10/01/2010</t>
  </si>
  <si>
    <t>16/01/2010</t>
  </si>
  <si>
    <t>17/01/2010</t>
  </si>
  <si>
    <t>23/01/2010</t>
  </si>
  <si>
    <t>24/01/2010</t>
  </si>
  <si>
    <t>30/01/2010</t>
  </si>
  <si>
    <t>31/01/2010</t>
  </si>
  <si>
    <t>06/02/2010</t>
  </si>
  <si>
    <t>07/02/2010</t>
  </si>
  <si>
    <t>13/02/2010</t>
  </si>
  <si>
    <t>14/02/2010</t>
  </si>
  <si>
    <t>20/02/2010</t>
  </si>
  <si>
    <t>21/02/2010</t>
  </si>
  <si>
    <t>27/02/2010</t>
  </si>
  <si>
    <t>28/02/2010</t>
  </si>
  <si>
    <t>06/03/2010</t>
  </si>
  <si>
    <t>07/03/2010</t>
  </si>
  <si>
    <t>13/03/2010</t>
  </si>
  <si>
    <t>14/03/2010</t>
  </si>
  <si>
    <t>20/03/2010</t>
  </si>
  <si>
    <t>21/03/2010</t>
  </si>
  <si>
    <t>27/03/2010</t>
  </si>
  <si>
    <t>28/03/2010</t>
  </si>
  <si>
    <t>03/04/2010</t>
  </si>
  <si>
    <t>04/04/2010</t>
  </si>
  <si>
    <t>10/04/2010</t>
  </si>
  <si>
    <t>11/04/2010</t>
  </si>
  <si>
    <t>17/04/2010</t>
  </si>
  <si>
    <t>18/04/2010</t>
  </si>
  <si>
    <t>24/04/2010</t>
  </si>
  <si>
    <t>25/04/2010</t>
  </si>
  <si>
    <t>01/05/2010</t>
  </si>
  <si>
    <t>02/05/2010</t>
  </si>
  <si>
    <t>08/05/2010</t>
  </si>
  <si>
    <t>09/05/2010</t>
  </si>
  <si>
    <t>15/05/2010</t>
  </si>
  <si>
    <t>16/05/2010</t>
  </si>
  <si>
    <t>22/05/2010</t>
  </si>
  <si>
    <t>23/05/2010</t>
  </si>
  <si>
    <t>29/05/2010</t>
  </si>
  <si>
    <t>30/05/2010</t>
  </si>
  <si>
    <t>05/06/2010</t>
  </si>
  <si>
    <t>06/06/2010</t>
  </si>
  <si>
    <t>12/06/2010</t>
  </si>
  <si>
    <t>13/06/2010</t>
  </si>
  <si>
    <t>19/06/2010</t>
  </si>
  <si>
    <t>20/06/2010</t>
  </si>
  <si>
    <t>26/06/2010</t>
  </si>
  <si>
    <t>27/06/2010</t>
  </si>
  <si>
    <t>03/07/2010</t>
  </si>
  <si>
    <t>04/07/2010</t>
  </si>
  <si>
    <t>10/07/2010</t>
  </si>
  <si>
    <t>11/07/2010</t>
  </si>
  <si>
    <t>17/07/2010</t>
  </si>
  <si>
    <t>18/07/2010</t>
  </si>
  <si>
    <t>24/07/2010</t>
  </si>
  <si>
    <t>25/07/2010</t>
  </si>
  <si>
    <t>31/07/2010</t>
  </si>
  <si>
    <t>01/08/2010</t>
  </si>
  <si>
    <t>07/08/2010</t>
  </si>
  <si>
    <t>08/08/2010</t>
  </si>
  <si>
    <t>14/08/2010</t>
  </si>
  <si>
    <t>15/08/2010</t>
  </si>
  <si>
    <t>21/08/2010</t>
  </si>
  <si>
    <t>22/08/2010</t>
  </si>
  <si>
    <t>28/08/2010</t>
  </si>
  <si>
    <t>29/08/2010</t>
  </si>
  <si>
    <t>04/09/2010</t>
  </si>
  <si>
    <t>05/09/2010</t>
  </si>
  <si>
    <t>11/09/2010</t>
  </si>
  <si>
    <t>12/09/2010</t>
  </si>
  <si>
    <t>18/09/2010</t>
  </si>
  <si>
    <t>19/09/2010</t>
  </si>
  <si>
    <t>25/09/2010</t>
  </si>
  <si>
    <t>26/09/2010</t>
  </si>
  <si>
    <t>02/10/2010</t>
  </si>
  <si>
    <t>03/10/2010</t>
  </si>
  <si>
    <t>09/10/2010</t>
  </si>
  <si>
    <t>10/10/2010</t>
  </si>
  <si>
    <t>16/10/2010</t>
  </si>
  <si>
    <t>17/10/2010</t>
  </si>
  <si>
    <t>23/10/2010</t>
  </si>
  <si>
    <t>24/10/2010</t>
  </si>
  <si>
    <t>30/10/2010</t>
  </si>
  <si>
    <t>31/10/2010</t>
  </si>
  <si>
    <t>06/11/2010</t>
  </si>
  <si>
    <t>07/11/2010</t>
  </si>
  <si>
    <t>13/11/2010</t>
  </si>
  <si>
    <t>14/11/2010</t>
  </si>
  <si>
    <t>20/11/2010</t>
  </si>
  <si>
    <t>21/11/2010</t>
  </si>
  <si>
    <t>27/11/2010</t>
  </si>
  <si>
    <t>28/11/2010</t>
  </si>
  <si>
    <t>04/12/2010</t>
  </si>
  <si>
    <t>05/12/2010</t>
  </si>
  <si>
    <t>11/12/2010</t>
  </si>
  <si>
    <t>12/12/2010</t>
  </si>
  <si>
    <t>18/12/2010</t>
  </si>
  <si>
    <t>19/12/2010</t>
  </si>
  <si>
    <t>25/12/2010</t>
  </si>
  <si>
    <t>26/12/2010</t>
  </si>
  <si>
    <t>01/01/2011</t>
  </si>
  <si>
    <t>02/01/2011</t>
  </si>
  <si>
    <t>08/01/2011</t>
  </si>
  <si>
    <t>09/01/2011</t>
  </si>
  <si>
    <t>15/01/2011</t>
  </si>
  <si>
    <t>16/01/2011</t>
  </si>
  <si>
    <t>22/01/2011</t>
  </si>
  <si>
    <t>23/01/2011</t>
  </si>
  <si>
    <t>29/01/2011</t>
  </si>
  <si>
    <t>30/01/2011</t>
  </si>
  <si>
    <t>05/02/2011</t>
  </si>
  <si>
    <t>06/02/2011</t>
  </si>
  <si>
    <t>12/02/2011</t>
  </si>
  <si>
    <t>13/02/2011</t>
  </si>
  <si>
    <t>19/02/2011</t>
  </si>
  <si>
    <t>20/02/2011</t>
  </si>
  <si>
    <t>26/02/2011</t>
  </si>
  <si>
    <t>27/02/2011</t>
  </si>
  <si>
    <t>05/03/2011</t>
  </si>
  <si>
    <t>06/03/2011</t>
  </si>
  <si>
    <t>12/03/2011</t>
  </si>
  <si>
    <t>13/03/2011</t>
  </si>
  <si>
    <t>19/03/2011</t>
  </si>
  <si>
    <t>20/03/2011</t>
  </si>
  <si>
    <t>26/03/2011</t>
  </si>
  <si>
    <t>27/03/2011</t>
  </si>
  <si>
    <t>02/04/2011</t>
  </si>
  <si>
    <t>03/04/2011</t>
  </si>
  <si>
    <t>09/04/2011</t>
  </si>
  <si>
    <t>10/04/2011</t>
  </si>
  <si>
    <t>16/04/2011</t>
  </si>
  <si>
    <t>17/04/2011</t>
  </si>
  <si>
    <t>23/04/2011</t>
  </si>
  <si>
    <t>24/04/2011</t>
  </si>
  <si>
    <t>30/04/2011</t>
  </si>
  <si>
    <t>01/05/2011</t>
  </si>
  <si>
    <t>07/05/2011</t>
  </si>
  <si>
    <t>08/05/2011</t>
  </si>
  <si>
    <t>14/05/2011</t>
  </si>
  <si>
    <t>15/05/2011</t>
  </si>
  <si>
    <t>21/05/2011</t>
  </si>
  <si>
    <t>22/05/2011</t>
  </si>
  <si>
    <t>28/05/2011</t>
  </si>
  <si>
    <t>29/05/2011</t>
  </si>
  <si>
    <t>04/06/2011</t>
  </si>
  <si>
    <t>05/06/2011</t>
  </si>
  <si>
    <t>11/06/2011</t>
  </si>
  <si>
    <t>12/06/2011</t>
  </si>
  <si>
    <t>18/06/2011</t>
  </si>
  <si>
    <t>19/06/2011</t>
  </si>
  <si>
    <t>25/06/2011</t>
  </si>
  <si>
    <t>26/06/2011</t>
  </si>
  <si>
    <t>02/07/2011</t>
  </si>
  <si>
    <t>03/07/2011</t>
  </si>
  <si>
    <t>09/07/2011</t>
  </si>
  <si>
    <t>10/07/2011</t>
  </si>
  <si>
    <t>16/07/2011</t>
  </si>
  <si>
    <t>17/07/2011</t>
  </si>
  <si>
    <t>23/07/2011</t>
  </si>
  <si>
    <t>24/07/2011</t>
  </si>
  <si>
    <t>30/07/2011</t>
  </si>
  <si>
    <t>31/07/2011</t>
  </si>
  <si>
    <t>06/08/2011</t>
  </si>
  <si>
    <t>07/08/2011</t>
  </si>
  <si>
    <t>13/08/2011</t>
  </si>
  <si>
    <t>14/08/2011</t>
  </si>
  <si>
    <t>20/08/2011</t>
  </si>
  <si>
    <t>21/08/2011</t>
  </si>
  <si>
    <t>27/08/2011</t>
  </si>
  <si>
    <t>28/08/2011</t>
  </si>
  <si>
    <t>03/09/2011</t>
  </si>
  <si>
    <t>04/09/2011</t>
  </si>
  <si>
    <t>10/09/2011</t>
  </si>
  <si>
    <t>11/09/2011</t>
  </si>
  <si>
    <t>17/09/2011</t>
  </si>
  <si>
    <t>18/09/2011</t>
  </si>
  <si>
    <t>24/09/2011</t>
  </si>
  <si>
    <t>25/09/2011</t>
  </si>
  <si>
    <t>01/10/2011</t>
  </si>
  <si>
    <t>02/10/2011</t>
  </si>
  <si>
    <t>08/10/2011</t>
  </si>
  <si>
    <t>09/10/2011</t>
  </si>
  <si>
    <t>15/10/2011</t>
  </si>
  <si>
    <t>16/10/2011</t>
  </si>
  <si>
    <t>22/10/2011</t>
  </si>
  <si>
    <t>23/10/2011</t>
  </si>
  <si>
    <t>29/10/2011</t>
  </si>
  <si>
    <t>30/10/2011</t>
  </si>
  <si>
    <t>05/11/2011</t>
  </si>
  <si>
    <t>06/11/2011</t>
  </si>
  <si>
    <t>12/11/2011</t>
  </si>
  <si>
    <t>13/11/2011</t>
  </si>
  <si>
    <t>19/11/2011</t>
  </si>
  <si>
    <t>20/11/2011</t>
  </si>
  <si>
    <t>26/11/2011</t>
  </si>
  <si>
    <t>27/11/2011</t>
  </si>
  <si>
    <t>03/12/2011</t>
  </si>
  <si>
    <t>04/12/2011</t>
  </si>
  <si>
    <t>10/12/2011</t>
  </si>
  <si>
    <t>11/12/2011</t>
  </si>
  <si>
    <t>17/12/2011</t>
  </si>
  <si>
    <t>18/12/2011</t>
  </si>
  <si>
    <t>24/12/2011</t>
  </si>
  <si>
    <t>25/12/2011</t>
  </si>
  <si>
    <t>31/12/2011</t>
  </si>
  <si>
    <t>01/01/2012</t>
  </si>
  <si>
    <t>07/01/2012</t>
  </si>
  <si>
    <t>08/01/2012</t>
  </si>
  <si>
    <t>14/01/2012</t>
  </si>
  <si>
    <t>15/01/2012</t>
  </si>
  <si>
    <t>21/01/2012</t>
  </si>
  <si>
    <t>22/01/2012</t>
  </si>
  <si>
    <t>28/01/2012</t>
  </si>
  <si>
    <t>29/01/2012</t>
  </si>
  <si>
    <t>04/02/2012</t>
  </si>
  <si>
    <t>05/02/2012</t>
  </si>
  <si>
    <t>11/02/2012</t>
  </si>
  <si>
    <t>12/02/2012</t>
  </si>
  <si>
    <t>18/02/2012</t>
  </si>
  <si>
    <t>19/02/2012</t>
  </si>
  <si>
    <t>25/02/2012</t>
  </si>
  <si>
    <t>26/02/2012</t>
  </si>
  <si>
    <t>03/03/2012</t>
  </si>
  <si>
    <t>04/03/2012</t>
  </si>
  <si>
    <t>10/03/2012</t>
  </si>
  <si>
    <t>11/03/2012</t>
  </si>
  <si>
    <t>17/03/2012</t>
  </si>
  <si>
    <t>18/03/2012</t>
  </si>
  <si>
    <t>24/03/2012</t>
  </si>
  <si>
    <t>25/03/2012</t>
  </si>
  <si>
    <t>31/03/2012</t>
  </si>
  <si>
    <t>01/04/2012</t>
  </si>
  <si>
    <t>07/04/2012</t>
  </si>
  <si>
    <t>08/04/2012</t>
  </si>
  <si>
    <t>14/04/2012</t>
  </si>
  <si>
    <t>15/04/2012</t>
  </si>
  <si>
    <t>21/04/2012</t>
  </si>
  <si>
    <t>22/04/2012</t>
  </si>
  <si>
    <t>28/04/2012</t>
  </si>
  <si>
    <t>29/04/2012</t>
  </si>
  <si>
    <t>05/05/2012</t>
  </si>
  <si>
    <t>06/05/2012</t>
  </si>
  <si>
    <t>12/05/2012</t>
  </si>
  <si>
    <t>13/05/2012</t>
  </si>
  <si>
    <t>19/05/2012</t>
  </si>
  <si>
    <t>20/05/2012</t>
  </si>
  <si>
    <t>26/05/2012</t>
  </si>
  <si>
    <t>27/05/2012</t>
  </si>
  <si>
    <t>02/06/2012</t>
  </si>
  <si>
    <t>03/06/2012</t>
  </si>
  <si>
    <t>09/06/2012</t>
  </si>
  <si>
    <t>10/06/2012</t>
  </si>
  <si>
    <t>16/06/2012</t>
  </si>
  <si>
    <t>17/06/2012</t>
  </si>
  <si>
    <t>23/06/2012</t>
  </si>
  <si>
    <t>24/06/2012</t>
  </si>
  <si>
    <t>30/06/2012</t>
  </si>
  <si>
    <t>01/07/2012</t>
  </si>
  <si>
    <t>07/07/2012</t>
  </si>
  <si>
    <t>08/07/2012</t>
  </si>
  <si>
    <t>14/07/2012</t>
  </si>
  <si>
    <t>15/07/2012</t>
  </si>
  <si>
    <t>21/07/2012</t>
  </si>
  <si>
    <t>22/07/2012</t>
  </si>
  <si>
    <t>28/07/2012</t>
  </si>
  <si>
    <t>29/07/2012</t>
  </si>
  <si>
    <t>04/08/2012</t>
  </si>
  <si>
    <t>05/08/2012</t>
  </si>
  <si>
    <t>11/08/2012</t>
  </si>
  <si>
    <t>12/08/2012</t>
  </si>
  <si>
    <t>18/08/2012</t>
  </si>
  <si>
    <t>19/08/2012</t>
  </si>
  <si>
    <t>25/08/2012</t>
  </si>
  <si>
    <t>26/08/2012</t>
  </si>
  <si>
    <t>01/09/2012</t>
  </si>
  <si>
    <t>02/09/2012</t>
  </si>
  <si>
    <t>08/09/2012</t>
  </si>
  <si>
    <t>09/09/2012</t>
  </si>
  <si>
    <t>15/09/2012</t>
  </si>
  <si>
    <t>16/09/2012</t>
  </si>
  <si>
    <t>22/09/2012</t>
  </si>
  <si>
    <t>23/09/2012</t>
  </si>
  <si>
    <t>29/09/2012</t>
  </si>
  <si>
    <t>30/09/2012</t>
  </si>
  <si>
    <t>06/10/2012</t>
  </si>
  <si>
    <t>07/10/2012</t>
  </si>
  <si>
    <t>13/10/2012</t>
  </si>
  <si>
    <t>14/10/2012</t>
  </si>
  <si>
    <t>20/10/2012</t>
  </si>
  <si>
    <t>21/10/2012</t>
  </si>
  <si>
    <t>27/10/2012</t>
  </si>
  <si>
    <t>28/10/2012</t>
  </si>
  <si>
    <t>03/11/2012</t>
  </si>
  <si>
    <t>04/11/2012</t>
  </si>
  <si>
    <t>10/11/2012</t>
  </si>
  <si>
    <t>11/11/2012</t>
  </si>
  <si>
    <t>17/11/2012</t>
  </si>
  <si>
    <t>18/11/2012</t>
  </si>
  <si>
    <t>24/11/2012</t>
  </si>
  <si>
    <t>25/11/2012</t>
  </si>
  <si>
    <t>01/12/2012</t>
  </si>
  <si>
    <t>02/12/2012</t>
  </si>
  <si>
    <t>08/12/2012</t>
  </si>
  <si>
    <t>09/12/2012</t>
  </si>
  <si>
    <t>15/12/2012</t>
  </si>
  <si>
    <t>16/12/2012</t>
  </si>
  <si>
    <t>22/12/2012</t>
  </si>
  <si>
    <t>23/12/2012</t>
  </si>
  <si>
    <t>29/12/2012</t>
  </si>
  <si>
    <t>30/12/2012</t>
  </si>
  <si>
    <t>05/01/2013</t>
  </si>
  <si>
    <t>06/01/2013</t>
  </si>
  <si>
    <t>12/01/2013</t>
  </si>
  <si>
    <t>13/01/2013</t>
  </si>
  <si>
    <t>19/01/2013</t>
  </si>
  <si>
    <t>20/01/2013</t>
  </si>
  <si>
    <t>26/01/2013</t>
  </si>
  <si>
    <t>27/01/2013</t>
  </si>
  <si>
    <t>02/02/2013</t>
  </si>
  <si>
    <t>03/02/2013</t>
  </si>
  <si>
    <t>09/02/2013</t>
  </si>
  <si>
    <t>10/02/2013</t>
  </si>
  <si>
    <t>16/02/2013</t>
  </si>
  <si>
    <t>17/02/2013</t>
  </si>
  <si>
    <t>23/02/2013</t>
  </si>
  <si>
    <t>24/02/2013</t>
  </si>
  <si>
    <t>02/03/2013</t>
  </si>
  <si>
    <t>03/03/2013</t>
  </si>
  <si>
    <t>09/03/2013</t>
  </si>
  <si>
    <t>10/03/2013</t>
  </si>
  <si>
    <t>16/03/2013</t>
  </si>
  <si>
    <t>17/03/2013</t>
  </si>
  <si>
    <t>23/03/2013</t>
  </si>
  <si>
    <t>24/03/2013</t>
  </si>
  <si>
    <t>30/03/2013</t>
  </si>
  <si>
    <t>31/03/2013</t>
  </si>
  <si>
    <t>06/04/2013</t>
  </si>
  <si>
    <t>07/04/2013</t>
  </si>
  <si>
    <t>13/04/2013</t>
  </si>
  <si>
    <t>14/04/2013</t>
  </si>
  <si>
    <t>20/04/2013</t>
  </si>
  <si>
    <t>21/04/2013</t>
  </si>
  <si>
    <t>27/04/2013</t>
  </si>
  <si>
    <t>28/04/2013</t>
  </si>
  <si>
    <t>04/05/2013</t>
  </si>
  <si>
    <t>05/05/2013</t>
  </si>
  <si>
    <t>11/05/2013</t>
  </si>
  <si>
    <t>12/05/2013</t>
  </si>
  <si>
    <t>18/05/2013</t>
  </si>
  <si>
    <t>19/05/2013</t>
  </si>
  <si>
    <t>25/05/2013</t>
  </si>
  <si>
    <t>26/05/2013</t>
  </si>
  <si>
    <t>01/06/2013</t>
  </si>
  <si>
    <t>02/06/2013</t>
  </si>
  <si>
    <t>08/06/2013</t>
  </si>
  <si>
    <t>09/06/2013</t>
  </si>
  <si>
    <t>15/06/2013</t>
  </si>
  <si>
    <t>16/06/2013</t>
  </si>
  <si>
    <t>22/06/2013</t>
  </si>
  <si>
    <t>23/06/2013</t>
  </si>
  <si>
    <t>29/06/2013</t>
  </si>
  <si>
    <t>30/06/2013</t>
  </si>
  <si>
    <t>06/07/2013</t>
  </si>
  <si>
    <t>07/07/2013</t>
  </si>
  <si>
    <t>13/07/2013</t>
  </si>
  <si>
    <t>14/07/2013</t>
  </si>
  <si>
    <t>20/07/2013</t>
  </si>
  <si>
    <t>21/07/2013</t>
  </si>
  <si>
    <t>27/07/2013</t>
  </si>
  <si>
    <t>28/07/2013</t>
  </si>
  <si>
    <t>03/08/2013</t>
  </si>
  <si>
    <t>04/08/2013</t>
  </si>
  <si>
    <t>10/08/2013</t>
  </si>
  <si>
    <t>11/08/2013</t>
  </si>
  <si>
    <t>17/08/2013</t>
  </si>
  <si>
    <t>18/08/2013</t>
  </si>
  <si>
    <t>24/08/2013</t>
  </si>
  <si>
    <t>25/08/2013</t>
  </si>
  <si>
    <t>31/08/2013</t>
  </si>
  <si>
    <t>01/09/2013</t>
  </si>
  <si>
    <t>07/09/2013</t>
  </si>
  <si>
    <t>08/09/2013</t>
  </si>
  <si>
    <t>14/09/2013</t>
  </si>
  <si>
    <t>15/09/2013</t>
  </si>
  <si>
    <t>21/09/2013</t>
  </si>
  <si>
    <t>22/09/2013</t>
  </si>
  <si>
    <t>28/09/2013</t>
  </si>
  <si>
    <t>29/09/2013</t>
  </si>
  <si>
    <t>05/10/2013</t>
  </si>
  <si>
    <t>06/10/2013</t>
  </si>
  <si>
    <t>12/10/2013</t>
  </si>
  <si>
    <t>13/10/2013</t>
  </si>
  <si>
    <t>19/10/2013</t>
  </si>
  <si>
    <t>20/10/2013</t>
  </si>
  <si>
    <t>26/10/2013</t>
  </si>
  <si>
    <t>27/10/2013</t>
  </si>
  <si>
    <t>02/11/2013</t>
  </si>
  <si>
    <t>03/11/2013</t>
  </si>
  <si>
    <t>09/11/2013</t>
  </si>
  <si>
    <t>10/11/2013</t>
  </si>
  <si>
    <t>16/11/2013</t>
  </si>
  <si>
    <t>17/11/2013</t>
  </si>
  <si>
    <t>23/11/2013</t>
  </si>
  <si>
    <t>24/11/2013</t>
  </si>
  <si>
    <t>30/11/2013</t>
  </si>
  <si>
    <t>01/12/2013</t>
  </si>
  <si>
    <t>07/12/2013</t>
  </si>
  <si>
    <t>08/12/2013</t>
  </si>
  <si>
    <t>14/12/2013</t>
  </si>
  <si>
    <t>15/12/2013</t>
  </si>
  <si>
    <t>21/12/2013</t>
  </si>
  <si>
    <t>22/12/2013</t>
  </si>
  <si>
    <t>28/12/2013</t>
  </si>
  <si>
    <t>29/12/2013</t>
  </si>
  <si>
    <t>04/01/2014</t>
  </si>
  <si>
    <t>05/01/2014</t>
  </si>
  <si>
    <t>11/01/2014</t>
  </si>
  <si>
    <t>12/01/2014</t>
  </si>
  <si>
    <t>18/01/2014</t>
  </si>
  <si>
    <t>19/01/2014</t>
  </si>
  <si>
    <t>25/01/2014</t>
  </si>
  <si>
    <t>26/01/2014</t>
  </si>
  <si>
    <t>01/02/2014</t>
  </si>
  <si>
    <t>02/02/2014</t>
  </si>
  <si>
    <t>08/02/2014</t>
  </si>
  <si>
    <t>09/02/2014</t>
  </si>
  <si>
    <t>15/02/2014</t>
  </si>
  <si>
    <t>16/02/2014</t>
  </si>
  <si>
    <t>22/02/2014</t>
  </si>
  <si>
    <t>23/02/2014</t>
  </si>
  <si>
    <t>01/03/2014</t>
  </si>
  <si>
    <t>02/03/2014</t>
  </si>
  <si>
    <t>08/03/2014</t>
  </si>
  <si>
    <t>09/03/2014</t>
  </si>
  <si>
    <t>15/03/2014</t>
  </si>
  <si>
    <t>16/03/2014</t>
  </si>
  <si>
    <t>22/03/2014</t>
  </si>
  <si>
    <t>23/03/2014</t>
  </si>
  <si>
    <t>29/03/2014</t>
  </si>
  <si>
    <t>30/03/2014</t>
  </si>
  <si>
    <t>05/04/2014</t>
  </si>
  <si>
    <t>06/04/2014</t>
  </si>
  <si>
    <t>12/04/2014</t>
  </si>
  <si>
    <t>13/04/2014</t>
  </si>
  <si>
    <t>19/04/2014</t>
  </si>
  <si>
    <t>20/04/2014</t>
  </si>
  <si>
    <t>26/04/2014</t>
  </si>
  <si>
    <t>27/04/2014</t>
  </si>
  <si>
    <t>03/05/2014</t>
  </si>
  <si>
    <t>04/05/2014</t>
  </si>
  <si>
    <t>10/05/2014</t>
  </si>
  <si>
    <t>11/05/2014</t>
  </si>
  <si>
    <t>17/05/2014</t>
  </si>
  <si>
    <t>18/05/2014</t>
  </si>
  <si>
    <t>24/05/2014</t>
  </si>
  <si>
    <t>25/05/2014</t>
  </si>
  <si>
    <t>31/05/2014</t>
  </si>
  <si>
    <t>01/06/2014</t>
  </si>
  <si>
    <t>07/06/2014</t>
  </si>
  <si>
    <t>08/06/2014</t>
  </si>
  <si>
    <t>14/06/2014</t>
  </si>
  <si>
    <t>15/06/2014</t>
  </si>
  <si>
    <t>21/06/2014</t>
  </si>
  <si>
    <t>22/06/2014</t>
  </si>
  <si>
    <t>28/06/2014</t>
  </si>
  <si>
    <t>29/06/2014</t>
  </si>
  <si>
    <t>05/07/2014</t>
  </si>
  <si>
    <t>06/07/2014</t>
  </si>
  <si>
    <t>12/07/2014</t>
  </si>
  <si>
    <t>13/07/2014</t>
  </si>
  <si>
    <t>19/07/2014</t>
  </si>
  <si>
    <t>20/07/2014</t>
  </si>
  <si>
    <t>26/07/2014</t>
  </si>
  <si>
    <t>27/07/2014</t>
  </si>
  <si>
    <t>02/08/2014</t>
  </si>
  <si>
    <t>03/08/2014</t>
  </si>
  <si>
    <t>09/08/2014</t>
  </si>
  <si>
    <t>10/08/2014</t>
  </si>
  <si>
    <t>16/08/2014</t>
  </si>
  <si>
    <t>17/08/2014</t>
  </si>
  <si>
    <t>23/08/2014</t>
  </si>
  <si>
    <t>24/08/2014</t>
  </si>
  <si>
    <t>30/08/2014</t>
  </si>
  <si>
    <t>31/08/2014</t>
  </si>
  <si>
    <t>06/09/2014</t>
  </si>
  <si>
    <t>07/09/2014</t>
  </si>
  <si>
    <t>13/09/2014</t>
  </si>
  <si>
    <t>14/09/2014</t>
  </si>
  <si>
    <t>20/09/2014</t>
  </si>
  <si>
    <t>21/09/2014</t>
  </si>
  <si>
    <t>27/09/2014</t>
  </si>
  <si>
    <t>28/09/2014</t>
  </si>
  <si>
    <t>04/10/2014</t>
  </si>
  <si>
    <t>05/10/2014</t>
  </si>
  <si>
    <t>11/10/2014</t>
  </si>
  <si>
    <t>12/10/2014</t>
  </si>
  <si>
    <t>18/10/2014</t>
  </si>
  <si>
    <t>19/10/2014</t>
  </si>
  <si>
    <t>25/10/2014</t>
  </si>
  <si>
    <t>26/10/2014</t>
  </si>
  <si>
    <t>01/11/2014</t>
  </si>
  <si>
    <t>02/11/2014</t>
  </si>
  <si>
    <t>08/11/2014</t>
  </si>
  <si>
    <t>09/11/2014</t>
  </si>
  <si>
    <t>15/11/2014</t>
  </si>
  <si>
    <t>16/11/2014</t>
  </si>
  <si>
    <t>22/11/2014</t>
  </si>
  <si>
    <t>23/11/2014</t>
  </si>
  <si>
    <t>29/11/2014</t>
  </si>
  <si>
    <t>30/11/2014</t>
  </si>
  <si>
    <t>06/12/2014</t>
  </si>
  <si>
    <t>07/12/2014</t>
  </si>
  <si>
    <t>13/12/2014</t>
  </si>
  <si>
    <t>14/12/2014</t>
  </si>
  <si>
    <t>20/12/2014</t>
  </si>
  <si>
    <t>21/12/2014</t>
  </si>
  <si>
    <t>27/12/2014</t>
  </si>
  <si>
    <t>28/12/2014</t>
  </si>
  <si>
    <t>03/01/2015</t>
  </si>
  <si>
    <t>04/01/2015</t>
  </si>
  <si>
    <t>10/01/2015</t>
  </si>
  <si>
    <t>11/01/2015</t>
  </si>
  <si>
    <t>17/01/2015</t>
  </si>
  <si>
    <t>18/01/2015</t>
  </si>
  <si>
    <t>24/01/2015</t>
  </si>
  <si>
    <t>25/01/2015</t>
  </si>
  <si>
    <t>31/01/2015</t>
  </si>
  <si>
    <t>01/02/2015</t>
  </si>
  <si>
    <t>07/02/2015</t>
  </si>
  <si>
    <t>08/02/2015</t>
  </si>
  <si>
    <t>14/02/2015</t>
  </si>
  <si>
    <t>15/02/2015</t>
  </si>
  <si>
    <t>21/02/2015</t>
  </si>
  <si>
    <t>22/02/2015</t>
  </si>
  <si>
    <t>28/02/2015</t>
  </si>
  <si>
    <t>01/03/2015</t>
  </si>
  <si>
    <t>07/03/2015</t>
  </si>
  <si>
    <t>INICIO</t>
  </si>
  <si>
    <t>FIN</t>
  </si>
  <si>
    <t>SEMANA</t>
  </si>
  <si>
    <t>.</t>
  </si>
  <si>
    <t>RELACION HACIENDA/EXPORTACION (RHE)</t>
  </si>
  <si>
    <t>Relación Semana Actual</t>
  </si>
  <si>
    <t>NOVILLO</t>
  </si>
  <si>
    <t>CONTROL</t>
  </si>
  <si>
    <t>El indicador de la Relación Hacienda Exportación es calculado a partir de promedios móviles (3 semanas) de los precios promedio de</t>
  </si>
  <si>
    <t>hacienda en USD/kg en 4ta balanza (ponderados) y el ingreso promedio de exportación de carne bovina en UDS/kg peso canal (ponderado).</t>
  </si>
  <si>
    <t>MATRIZ DE CALCULO - NO SE PUBLICA</t>
  </si>
  <si>
    <t>--</t>
  </si>
  <si>
    <t>Sem</t>
  </si>
  <si>
    <t>Precio Novillo Gordo</t>
  </si>
  <si>
    <t>Precio Ternero 141-200Kg</t>
  </si>
  <si>
    <t>Fuente precio ternero: Asociación de Consignatarios de Ganado</t>
  </si>
  <si>
    <t>Fuente precio novillo gordo: Instituto Nacional de Carnes</t>
  </si>
  <si>
    <t>15/08/215</t>
  </si>
  <si>
    <t xml:space="preserve">Promedio histórico 10 años: promedio móvil de 522 semanas (10 años). </t>
  </si>
  <si>
    <t>Relación Promedio Histórico</t>
  </si>
  <si>
    <t>Precio del ternero 141-200Kg
(USD/kg)</t>
  </si>
  <si>
    <t>Precio Novillo Gordo
 (USD/kg en pie - Puesto 1)</t>
  </si>
  <si>
    <r>
      <t xml:space="preserve">Relación semanal 
</t>
    </r>
    <r>
      <rPr>
        <b/>
        <sz val="9"/>
        <rFont val="Calibri"/>
        <family val="2"/>
        <scheme val="minor"/>
      </rPr>
      <t>Ternero/Novillo gordo</t>
    </r>
  </si>
  <si>
    <r>
      <t xml:space="preserve">Promedio histórico
 (10 años)
</t>
    </r>
    <r>
      <rPr>
        <b/>
        <sz val="9"/>
        <rFont val="Calibri"/>
        <family val="2"/>
        <scheme val="minor"/>
      </rPr>
      <t>Ternero/Novillo gordo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</si>
</sst>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* #,##0.00_);_(* \(#,##0.00\);_(* &quot;-&quot;??_);_(@_)"/>
    <numFmt numFmtId="166" formatCode="#,##0_ ;[Red]\-#,##0\ "/>
    <numFmt numFmtId="167" formatCode="#,##0.000"/>
    <numFmt numFmtId="168" formatCode="0.000"/>
    <numFmt numFmtId="169" formatCode="_([$€]\ * #,##0.00_);_([$€]\ * \(#,##0.00\);_([$€]\ * &quot;-&quot;??_);_(@_)"/>
    <numFmt numFmtId="170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rgb="FF22323F"/>
      <name val="Arial"/>
      <family val="2"/>
    </font>
    <font>
      <b/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40404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33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925">
    <xf numFmtId="0" fontId="0" fillId="0" borderId="0"/>
    <xf numFmtId="0" fontId="10" fillId="0" borderId="0" applyFill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0" borderId="2" applyFill="0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169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15" borderId="0" applyFill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1" fillId="16" borderId="0" applyFill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/>
    <xf numFmtId="0" fontId="13" fillId="17" borderId="0" applyFill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8" borderId="0"/>
    <xf numFmtId="0" fontId="12" fillId="19" borderId="0"/>
    <xf numFmtId="0" fontId="12" fillId="2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15" fillId="16" borderId="3" applyFill="0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0" fontId="15" fillId="16" borderId="3">
      <alignment horizontal="center" vertical="center" wrapText="1"/>
    </xf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4">
    <xf numFmtId="0" fontId="0" fillId="0" borderId="0" xfId="0"/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6" fillId="0" borderId="0" xfId="0" applyFont="1" applyBorder="1" applyAlignment="1">
      <alignment horizontal="center" vertical="center" wrapText="1"/>
    </xf>
    <xf numFmtId="168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/>
    <xf numFmtId="0" fontId="9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167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5" fontId="4" fillId="0" borderId="0" xfId="3916" applyFont="1" applyFill="1" applyBorder="1"/>
    <xf numFmtId="14" fontId="2" fillId="0" borderId="0" xfId="0" applyNumberFormat="1" applyFont="1" applyFill="1" applyBorder="1" applyAlignment="1">
      <alignment horizontal="left"/>
    </xf>
    <xf numFmtId="170" fontId="4" fillId="0" borderId="0" xfId="3916" applyNumberFormat="1" applyFont="1" applyFill="1" applyBorder="1"/>
    <xf numFmtId="3" fontId="2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925">
    <cellStyle name="20% - Énfasis1 10" xfId="2" xr:uid="{00000000-0005-0000-0000-000000000000}"/>
    <cellStyle name="20% - Énfasis1 100" xfId="3" xr:uid="{00000000-0005-0000-0000-000001000000}"/>
    <cellStyle name="20% - Énfasis1 101" xfId="4" xr:uid="{00000000-0005-0000-0000-000002000000}"/>
    <cellStyle name="20% - Énfasis1 102" xfId="5" xr:uid="{00000000-0005-0000-0000-000003000000}"/>
    <cellStyle name="20% - Énfasis1 103" xfId="6" xr:uid="{00000000-0005-0000-0000-000004000000}"/>
    <cellStyle name="20% - Énfasis1 104" xfId="7" xr:uid="{00000000-0005-0000-0000-000005000000}"/>
    <cellStyle name="20% - Énfasis1 105" xfId="8" xr:uid="{00000000-0005-0000-0000-000006000000}"/>
    <cellStyle name="20% - Énfasis1 106" xfId="9" xr:uid="{00000000-0005-0000-0000-000007000000}"/>
    <cellStyle name="20% - Énfasis1 107" xfId="10" xr:uid="{00000000-0005-0000-0000-000008000000}"/>
    <cellStyle name="20% - Énfasis1 108" xfId="11" xr:uid="{00000000-0005-0000-0000-000009000000}"/>
    <cellStyle name="20% - Énfasis1 109" xfId="12" xr:uid="{00000000-0005-0000-0000-00000A000000}"/>
    <cellStyle name="20% - Énfasis1 11" xfId="13" xr:uid="{00000000-0005-0000-0000-00000B000000}"/>
    <cellStyle name="20% - Énfasis1 110" xfId="14" xr:uid="{00000000-0005-0000-0000-00000C000000}"/>
    <cellStyle name="20% - Énfasis1 111" xfId="15" xr:uid="{00000000-0005-0000-0000-00000D000000}"/>
    <cellStyle name="20% - Énfasis1 112" xfId="16" xr:uid="{00000000-0005-0000-0000-00000E000000}"/>
    <cellStyle name="20% - Énfasis1 113" xfId="17" xr:uid="{00000000-0005-0000-0000-00000F000000}"/>
    <cellStyle name="20% - Énfasis1 114" xfId="18" xr:uid="{00000000-0005-0000-0000-000010000000}"/>
    <cellStyle name="20% - Énfasis1 115" xfId="19" xr:uid="{00000000-0005-0000-0000-000011000000}"/>
    <cellStyle name="20% - Énfasis1 116" xfId="20" xr:uid="{00000000-0005-0000-0000-000012000000}"/>
    <cellStyle name="20% - Énfasis1 117" xfId="21" xr:uid="{00000000-0005-0000-0000-000013000000}"/>
    <cellStyle name="20% - Énfasis1 118" xfId="22" xr:uid="{00000000-0005-0000-0000-000014000000}"/>
    <cellStyle name="20% - Énfasis1 119" xfId="23" xr:uid="{00000000-0005-0000-0000-000015000000}"/>
    <cellStyle name="20% - Énfasis1 12" xfId="24" xr:uid="{00000000-0005-0000-0000-000016000000}"/>
    <cellStyle name="20% - Énfasis1 120" xfId="25" xr:uid="{00000000-0005-0000-0000-000017000000}"/>
    <cellStyle name="20% - Énfasis1 121" xfId="26" xr:uid="{00000000-0005-0000-0000-000018000000}"/>
    <cellStyle name="20% - Énfasis1 122" xfId="27" xr:uid="{00000000-0005-0000-0000-000019000000}"/>
    <cellStyle name="20% - Énfasis1 123" xfId="28" xr:uid="{00000000-0005-0000-0000-00001A000000}"/>
    <cellStyle name="20% - Énfasis1 124" xfId="29" xr:uid="{00000000-0005-0000-0000-00001B000000}"/>
    <cellStyle name="20% - Énfasis1 125" xfId="30" xr:uid="{00000000-0005-0000-0000-00001C000000}"/>
    <cellStyle name="20% - Énfasis1 126" xfId="31" xr:uid="{00000000-0005-0000-0000-00001D000000}"/>
    <cellStyle name="20% - Énfasis1 127" xfId="32" xr:uid="{00000000-0005-0000-0000-00001E000000}"/>
    <cellStyle name="20% - Énfasis1 128" xfId="33" xr:uid="{00000000-0005-0000-0000-00001F000000}"/>
    <cellStyle name="20% - Énfasis1 129" xfId="34" xr:uid="{00000000-0005-0000-0000-000020000000}"/>
    <cellStyle name="20% - Énfasis1 13" xfId="35" xr:uid="{00000000-0005-0000-0000-000021000000}"/>
    <cellStyle name="20% - Énfasis1 130" xfId="36" xr:uid="{00000000-0005-0000-0000-000022000000}"/>
    <cellStyle name="20% - Énfasis1 131" xfId="37" xr:uid="{00000000-0005-0000-0000-000023000000}"/>
    <cellStyle name="20% - Énfasis1 132" xfId="38" xr:uid="{00000000-0005-0000-0000-000024000000}"/>
    <cellStyle name="20% - Énfasis1 133" xfId="39" xr:uid="{00000000-0005-0000-0000-000025000000}"/>
    <cellStyle name="20% - Énfasis1 134" xfId="40" xr:uid="{00000000-0005-0000-0000-000026000000}"/>
    <cellStyle name="20% - Énfasis1 135" xfId="41" xr:uid="{00000000-0005-0000-0000-000027000000}"/>
    <cellStyle name="20% - Énfasis1 136" xfId="42" xr:uid="{00000000-0005-0000-0000-000028000000}"/>
    <cellStyle name="20% - Énfasis1 137" xfId="43" xr:uid="{00000000-0005-0000-0000-000029000000}"/>
    <cellStyle name="20% - Énfasis1 138" xfId="44" xr:uid="{00000000-0005-0000-0000-00002A000000}"/>
    <cellStyle name="20% - Énfasis1 139" xfId="45" xr:uid="{00000000-0005-0000-0000-00002B000000}"/>
    <cellStyle name="20% - Énfasis1 14" xfId="46" xr:uid="{00000000-0005-0000-0000-00002C000000}"/>
    <cellStyle name="20% - Énfasis1 140" xfId="47" xr:uid="{00000000-0005-0000-0000-00002D000000}"/>
    <cellStyle name="20% - Énfasis1 141" xfId="48" xr:uid="{00000000-0005-0000-0000-00002E000000}"/>
    <cellStyle name="20% - Énfasis1 142" xfId="49" xr:uid="{00000000-0005-0000-0000-00002F000000}"/>
    <cellStyle name="20% - Énfasis1 143" xfId="50" xr:uid="{00000000-0005-0000-0000-000030000000}"/>
    <cellStyle name="20% - Énfasis1 144" xfId="51" xr:uid="{00000000-0005-0000-0000-000031000000}"/>
    <cellStyle name="20% - Énfasis1 145" xfId="52" xr:uid="{00000000-0005-0000-0000-000032000000}"/>
    <cellStyle name="20% - Énfasis1 146" xfId="53" xr:uid="{00000000-0005-0000-0000-000033000000}"/>
    <cellStyle name="20% - Énfasis1 147" xfId="54" xr:uid="{00000000-0005-0000-0000-000034000000}"/>
    <cellStyle name="20% - Énfasis1 148" xfId="55" xr:uid="{00000000-0005-0000-0000-000035000000}"/>
    <cellStyle name="20% - Énfasis1 149" xfId="56" xr:uid="{00000000-0005-0000-0000-000036000000}"/>
    <cellStyle name="20% - Énfasis1 15" xfId="57" xr:uid="{00000000-0005-0000-0000-000037000000}"/>
    <cellStyle name="20% - Énfasis1 150" xfId="58" xr:uid="{00000000-0005-0000-0000-000038000000}"/>
    <cellStyle name="20% - Énfasis1 151" xfId="59" xr:uid="{00000000-0005-0000-0000-000039000000}"/>
    <cellStyle name="20% - Énfasis1 152" xfId="60" xr:uid="{00000000-0005-0000-0000-00003A000000}"/>
    <cellStyle name="20% - Énfasis1 153" xfId="61" xr:uid="{00000000-0005-0000-0000-00003B000000}"/>
    <cellStyle name="20% - Énfasis1 154" xfId="62" xr:uid="{00000000-0005-0000-0000-00003C000000}"/>
    <cellStyle name="20% - Énfasis1 155" xfId="63" xr:uid="{00000000-0005-0000-0000-00003D000000}"/>
    <cellStyle name="20% - Énfasis1 156" xfId="64" xr:uid="{00000000-0005-0000-0000-00003E000000}"/>
    <cellStyle name="20% - Énfasis1 157" xfId="65" xr:uid="{00000000-0005-0000-0000-00003F000000}"/>
    <cellStyle name="20% - Énfasis1 158" xfId="66" xr:uid="{00000000-0005-0000-0000-000040000000}"/>
    <cellStyle name="20% - Énfasis1 159" xfId="67" xr:uid="{00000000-0005-0000-0000-000041000000}"/>
    <cellStyle name="20% - Énfasis1 16" xfId="68" xr:uid="{00000000-0005-0000-0000-000042000000}"/>
    <cellStyle name="20% - Énfasis1 160" xfId="69" xr:uid="{00000000-0005-0000-0000-000043000000}"/>
    <cellStyle name="20% - Énfasis1 161" xfId="70" xr:uid="{00000000-0005-0000-0000-000044000000}"/>
    <cellStyle name="20% - Énfasis1 162" xfId="71" xr:uid="{00000000-0005-0000-0000-000045000000}"/>
    <cellStyle name="20% - Énfasis1 163" xfId="72" xr:uid="{00000000-0005-0000-0000-000046000000}"/>
    <cellStyle name="20% - Énfasis1 164" xfId="73" xr:uid="{00000000-0005-0000-0000-000047000000}"/>
    <cellStyle name="20% - Énfasis1 165" xfId="74" xr:uid="{00000000-0005-0000-0000-000048000000}"/>
    <cellStyle name="20% - Énfasis1 166" xfId="75" xr:uid="{00000000-0005-0000-0000-000049000000}"/>
    <cellStyle name="20% - Énfasis1 167" xfId="76" xr:uid="{00000000-0005-0000-0000-00004A000000}"/>
    <cellStyle name="20% - Énfasis1 168" xfId="77" xr:uid="{00000000-0005-0000-0000-00004B000000}"/>
    <cellStyle name="20% - Énfasis1 169" xfId="78" xr:uid="{00000000-0005-0000-0000-00004C000000}"/>
    <cellStyle name="20% - Énfasis1 17" xfId="79" xr:uid="{00000000-0005-0000-0000-00004D000000}"/>
    <cellStyle name="20% - Énfasis1 170" xfId="80" xr:uid="{00000000-0005-0000-0000-00004E000000}"/>
    <cellStyle name="20% - Énfasis1 171" xfId="81" xr:uid="{00000000-0005-0000-0000-00004F000000}"/>
    <cellStyle name="20% - Énfasis1 172" xfId="82" xr:uid="{00000000-0005-0000-0000-000050000000}"/>
    <cellStyle name="20% - Énfasis1 173" xfId="83" xr:uid="{00000000-0005-0000-0000-000051000000}"/>
    <cellStyle name="20% - Énfasis1 174" xfId="84" xr:uid="{00000000-0005-0000-0000-000052000000}"/>
    <cellStyle name="20% - Énfasis1 175" xfId="85" xr:uid="{00000000-0005-0000-0000-000053000000}"/>
    <cellStyle name="20% - Énfasis1 176" xfId="86" xr:uid="{00000000-0005-0000-0000-000054000000}"/>
    <cellStyle name="20% - Énfasis1 177" xfId="87" xr:uid="{00000000-0005-0000-0000-000055000000}"/>
    <cellStyle name="20% - Énfasis1 178" xfId="88" xr:uid="{00000000-0005-0000-0000-000056000000}"/>
    <cellStyle name="20% - Énfasis1 179" xfId="89" xr:uid="{00000000-0005-0000-0000-000057000000}"/>
    <cellStyle name="20% - Énfasis1 18" xfId="90" xr:uid="{00000000-0005-0000-0000-000058000000}"/>
    <cellStyle name="20% - Énfasis1 180" xfId="91" xr:uid="{00000000-0005-0000-0000-000059000000}"/>
    <cellStyle name="20% - Énfasis1 181" xfId="92" xr:uid="{00000000-0005-0000-0000-00005A000000}"/>
    <cellStyle name="20% - Énfasis1 182" xfId="93" xr:uid="{00000000-0005-0000-0000-00005B000000}"/>
    <cellStyle name="20% - Énfasis1 183" xfId="94" xr:uid="{00000000-0005-0000-0000-00005C000000}"/>
    <cellStyle name="20% - Énfasis1 184" xfId="95" xr:uid="{00000000-0005-0000-0000-00005D000000}"/>
    <cellStyle name="20% - Énfasis1 185" xfId="96" xr:uid="{00000000-0005-0000-0000-00005E000000}"/>
    <cellStyle name="20% - Énfasis1 186" xfId="97" xr:uid="{00000000-0005-0000-0000-00005F000000}"/>
    <cellStyle name="20% - Énfasis1 187" xfId="98" xr:uid="{00000000-0005-0000-0000-000060000000}"/>
    <cellStyle name="20% - Énfasis1 188" xfId="99" xr:uid="{00000000-0005-0000-0000-000061000000}"/>
    <cellStyle name="20% - Énfasis1 189" xfId="100" xr:uid="{00000000-0005-0000-0000-000062000000}"/>
    <cellStyle name="20% - Énfasis1 19" xfId="101" xr:uid="{00000000-0005-0000-0000-000063000000}"/>
    <cellStyle name="20% - Énfasis1 190" xfId="102" xr:uid="{00000000-0005-0000-0000-000064000000}"/>
    <cellStyle name="20% - Énfasis1 191" xfId="103" xr:uid="{00000000-0005-0000-0000-000065000000}"/>
    <cellStyle name="20% - Énfasis1 192" xfId="104" xr:uid="{00000000-0005-0000-0000-000066000000}"/>
    <cellStyle name="20% - Énfasis1 193" xfId="105" xr:uid="{00000000-0005-0000-0000-000067000000}"/>
    <cellStyle name="20% - Énfasis1 194" xfId="106" xr:uid="{00000000-0005-0000-0000-000068000000}"/>
    <cellStyle name="20% - Énfasis1 195" xfId="107" xr:uid="{00000000-0005-0000-0000-000069000000}"/>
    <cellStyle name="20% - Énfasis1 196" xfId="108" xr:uid="{00000000-0005-0000-0000-00006A000000}"/>
    <cellStyle name="20% - Énfasis1 197" xfId="109" xr:uid="{00000000-0005-0000-0000-00006B000000}"/>
    <cellStyle name="20% - Énfasis1 198" xfId="110" xr:uid="{00000000-0005-0000-0000-00006C000000}"/>
    <cellStyle name="20% - Énfasis1 199" xfId="111" xr:uid="{00000000-0005-0000-0000-00006D000000}"/>
    <cellStyle name="20% - Énfasis1 2" xfId="112" xr:uid="{00000000-0005-0000-0000-00006E000000}"/>
    <cellStyle name="20% - Énfasis1 20" xfId="113" xr:uid="{00000000-0005-0000-0000-00006F000000}"/>
    <cellStyle name="20% - Énfasis1 200" xfId="114" xr:uid="{00000000-0005-0000-0000-000070000000}"/>
    <cellStyle name="20% - Énfasis1 201" xfId="115" xr:uid="{00000000-0005-0000-0000-000071000000}"/>
    <cellStyle name="20% - Énfasis1 202" xfId="116" xr:uid="{00000000-0005-0000-0000-000072000000}"/>
    <cellStyle name="20% - Énfasis1 203" xfId="117" xr:uid="{00000000-0005-0000-0000-000073000000}"/>
    <cellStyle name="20% - Énfasis1 204" xfId="118" xr:uid="{00000000-0005-0000-0000-000074000000}"/>
    <cellStyle name="20% - Énfasis1 205" xfId="119" xr:uid="{00000000-0005-0000-0000-000075000000}"/>
    <cellStyle name="20% - Énfasis1 206" xfId="120" xr:uid="{00000000-0005-0000-0000-000076000000}"/>
    <cellStyle name="20% - Énfasis1 207" xfId="121" xr:uid="{00000000-0005-0000-0000-000077000000}"/>
    <cellStyle name="20% - Énfasis1 208" xfId="122" xr:uid="{00000000-0005-0000-0000-000078000000}"/>
    <cellStyle name="20% - Énfasis1 209" xfId="123" xr:uid="{00000000-0005-0000-0000-000079000000}"/>
    <cellStyle name="20% - Énfasis1 21" xfId="124" xr:uid="{00000000-0005-0000-0000-00007A000000}"/>
    <cellStyle name="20% - Énfasis1 210" xfId="125" xr:uid="{00000000-0005-0000-0000-00007B000000}"/>
    <cellStyle name="20% - Énfasis1 211" xfId="126" xr:uid="{00000000-0005-0000-0000-00007C000000}"/>
    <cellStyle name="20% - Énfasis1 212" xfId="127" xr:uid="{00000000-0005-0000-0000-00007D000000}"/>
    <cellStyle name="20% - Énfasis1 213" xfId="128" xr:uid="{00000000-0005-0000-0000-00007E000000}"/>
    <cellStyle name="20% - Énfasis1 214" xfId="129" xr:uid="{00000000-0005-0000-0000-00007F000000}"/>
    <cellStyle name="20% - Énfasis1 215" xfId="130" xr:uid="{00000000-0005-0000-0000-000080000000}"/>
    <cellStyle name="20% - Énfasis1 216" xfId="131" xr:uid="{00000000-0005-0000-0000-000081000000}"/>
    <cellStyle name="20% - Énfasis1 217" xfId="132" xr:uid="{00000000-0005-0000-0000-000082000000}"/>
    <cellStyle name="20% - Énfasis1 218" xfId="133" xr:uid="{00000000-0005-0000-0000-000083000000}"/>
    <cellStyle name="20% - Énfasis1 219" xfId="134" xr:uid="{00000000-0005-0000-0000-000084000000}"/>
    <cellStyle name="20% - Énfasis1 22" xfId="135" xr:uid="{00000000-0005-0000-0000-000085000000}"/>
    <cellStyle name="20% - Énfasis1 220" xfId="136" xr:uid="{00000000-0005-0000-0000-000086000000}"/>
    <cellStyle name="20% - Énfasis1 221" xfId="137" xr:uid="{00000000-0005-0000-0000-000087000000}"/>
    <cellStyle name="20% - Énfasis1 222" xfId="138" xr:uid="{00000000-0005-0000-0000-000088000000}"/>
    <cellStyle name="20% - Énfasis1 223" xfId="139" xr:uid="{00000000-0005-0000-0000-000089000000}"/>
    <cellStyle name="20% - Énfasis1 224" xfId="140" xr:uid="{00000000-0005-0000-0000-00008A000000}"/>
    <cellStyle name="20% - Énfasis1 225" xfId="141" xr:uid="{00000000-0005-0000-0000-00008B000000}"/>
    <cellStyle name="20% - Énfasis1 226" xfId="142" xr:uid="{00000000-0005-0000-0000-00008C000000}"/>
    <cellStyle name="20% - Énfasis1 227" xfId="143" xr:uid="{00000000-0005-0000-0000-00008D000000}"/>
    <cellStyle name="20% - Énfasis1 228" xfId="144" xr:uid="{00000000-0005-0000-0000-00008E000000}"/>
    <cellStyle name="20% - Énfasis1 229" xfId="145" xr:uid="{00000000-0005-0000-0000-00008F000000}"/>
    <cellStyle name="20% - Énfasis1 23" xfId="146" xr:uid="{00000000-0005-0000-0000-000090000000}"/>
    <cellStyle name="20% - Énfasis1 230" xfId="147" xr:uid="{00000000-0005-0000-0000-000091000000}"/>
    <cellStyle name="20% - Énfasis1 231" xfId="148" xr:uid="{00000000-0005-0000-0000-000092000000}"/>
    <cellStyle name="20% - Énfasis1 232" xfId="149" xr:uid="{00000000-0005-0000-0000-000093000000}"/>
    <cellStyle name="20% - Énfasis1 233" xfId="150" xr:uid="{00000000-0005-0000-0000-000094000000}"/>
    <cellStyle name="20% - Énfasis1 234" xfId="151" xr:uid="{00000000-0005-0000-0000-000095000000}"/>
    <cellStyle name="20% - Énfasis1 235" xfId="152" xr:uid="{00000000-0005-0000-0000-000096000000}"/>
    <cellStyle name="20% - Énfasis1 236" xfId="153" xr:uid="{00000000-0005-0000-0000-000097000000}"/>
    <cellStyle name="20% - Énfasis1 237" xfId="154" xr:uid="{00000000-0005-0000-0000-000098000000}"/>
    <cellStyle name="20% - Énfasis1 238" xfId="155" xr:uid="{00000000-0005-0000-0000-000099000000}"/>
    <cellStyle name="20% - Énfasis1 239" xfId="156" xr:uid="{00000000-0005-0000-0000-00009A000000}"/>
    <cellStyle name="20% - Énfasis1 24" xfId="157" xr:uid="{00000000-0005-0000-0000-00009B000000}"/>
    <cellStyle name="20% - Énfasis1 240" xfId="158" xr:uid="{00000000-0005-0000-0000-00009C000000}"/>
    <cellStyle name="20% - Énfasis1 241" xfId="159" xr:uid="{00000000-0005-0000-0000-00009D000000}"/>
    <cellStyle name="20% - Énfasis1 242" xfId="160" xr:uid="{00000000-0005-0000-0000-00009E000000}"/>
    <cellStyle name="20% - Énfasis1 25" xfId="161" xr:uid="{00000000-0005-0000-0000-00009F000000}"/>
    <cellStyle name="20% - Énfasis1 26" xfId="162" xr:uid="{00000000-0005-0000-0000-0000A0000000}"/>
    <cellStyle name="20% - Énfasis1 27" xfId="163" xr:uid="{00000000-0005-0000-0000-0000A1000000}"/>
    <cellStyle name="20% - Énfasis1 28" xfId="164" xr:uid="{00000000-0005-0000-0000-0000A2000000}"/>
    <cellStyle name="20% - Énfasis1 29" xfId="165" xr:uid="{00000000-0005-0000-0000-0000A3000000}"/>
    <cellStyle name="20% - Énfasis1 3" xfId="166" xr:uid="{00000000-0005-0000-0000-0000A4000000}"/>
    <cellStyle name="20% - Énfasis1 30" xfId="167" xr:uid="{00000000-0005-0000-0000-0000A5000000}"/>
    <cellStyle name="20% - Énfasis1 31" xfId="168" xr:uid="{00000000-0005-0000-0000-0000A6000000}"/>
    <cellStyle name="20% - Énfasis1 32" xfId="169" xr:uid="{00000000-0005-0000-0000-0000A7000000}"/>
    <cellStyle name="20% - Énfasis1 33" xfId="170" xr:uid="{00000000-0005-0000-0000-0000A8000000}"/>
    <cellStyle name="20% - Énfasis1 34" xfId="171" xr:uid="{00000000-0005-0000-0000-0000A9000000}"/>
    <cellStyle name="20% - Énfasis1 35" xfId="172" xr:uid="{00000000-0005-0000-0000-0000AA000000}"/>
    <cellStyle name="20% - Énfasis1 36" xfId="173" xr:uid="{00000000-0005-0000-0000-0000AB000000}"/>
    <cellStyle name="20% - Énfasis1 37" xfId="174" xr:uid="{00000000-0005-0000-0000-0000AC000000}"/>
    <cellStyle name="20% - Énfasis1 38" xfId="175" xr:uid="{00000000-0005-0000-0000-0000AD000000}"/>
    <cellStyle name="20% - Énfasis1 39" xfId="176" xr:uid="{00000000-0005-0000-0000-0000AE000000}"/>
    <cellStyle name="20% - Énfasis1 4" xfId="177" xr:uid="{00000000-0005-0000-0000-0000AF000000}"/>
    <cellStyle name="20% - Énfasis1 40" xfId="178" xr:uid="{00000000-0005-0000-0000-0000B0000000}"/>
    <cellStyle name="20% - Énfasis1 41" xfId="179" xr:uid="{00000000-0005-0000-0000-0000B1000000}"/>
    <cellStyle name="20% - Énfasis1 42" xfId="180" xr:uid="{00000000-0005-0000-0000-0000B2000000}"/>
    <cellStyle name="20% - Énfasis1 43" xfId="181" xr:uid="{00000000-0005-0000-0000-0000B3000000}"/>
    <cellStyle name="20% - Énfasis1 44" xfId="182" xr:uid="{00000000-0005-0000-0000-0000B4000000}"/>
    <cellStyle name="20% - Énfasis1 45" xfId="183" xr:uid="{00000000-0005-0000-0000-0000B5000000}"/>
    <cellStyle name="20% - Énfasis1 46" xfId="184" xr:uid="{00000000-0005-0000-0000-0000B6000000}"/>
    <cellStyle name="20% - Énfasis1 47" xfId="185" xr:uid="{00000000-0005-0000-0000-0000B7000000}"/>
    <cellStyle name="20% - Énfasis1 48" xfId="186" xr:uid="{00000000-0005-0000-0000-0000B8000000}"/>
    <cellStyle name="20% - Énfasis1 49" xfId="187" xr:uid="{00000000-0005-0000-0000-0000B9000000}"/>
    <cellStyle name="20% - Énfasis1 5" xfId="188" xr:uid="{00000000-0005-0000-0000-0000BA000000}"/>
    <cellStyle name="20% - Énfasis1 50" xfId="189" xr:uid="{00000000-0005-0000-0000-0000BB000000}"/>
    <cellStyle name="20% - Énfasis1 51" xfId="190" xr:uid="{00000000-0005-0000-0000-0000BC000000}"/>
    <cellStyle name="20% - Énfasis1 52" xfId="191" xr:uid="{00000000-0005-0000-0000-0000BD000000}"/>
    <cellStyle name="20% - Énfasis1 53" xfId="192" xr:uid="{00000000-0005-0000-0000-0000BE000000}"/>
    <cellStyle name="20% - Énfasis1 54" xfId="193" xr:uid="{00000000-0005-0000-0000-0000BF000000}"/>
    <cellStyle name="20% - Énfasis1 55" xfId="194" xr:uid="{00000000-0005-0000-0000-0000C0000000}"/>
    <cellStyle name="20% - Énfasis1 56" xfId="195" xr:uid="{00000000-0005-0000-0000-0000C1000000}"/>
    <cellStyle name="20% - Énfasis1 57" xfId="196" xr:uid="{00000000-0005-0000-0000-0000C2000000}"/>
    <cellStyle name="20% - Énfasis1 58" xfId="197" xr:uid="{00000000-0005-0000-0000-0000C3000000}"/>
    <cellStyle name="20% - Énfasis1 59" xfId="198" xr:uid="{00000000-0005-0000-0000-0000C4000000}"/>
    <cellStyle name="20% - Énfasis1 6" xfId="199" xr:uid="{00000000-0005-0000-0000-0000C5000000}"/>
    <cellStyle name="20% - Énfasis1 60" xfId="200" xr:uid="{00000000-0005-0000-0000-0000C6000000}"/>
    <cellStyle name="20% - Énfasis1 61" xfId="201" xr:uid="{00000000-0005-0000-0000-0000C7000000}"/>
    <cellStyle name="20% - Énfasis1 62" xfId="202" xr:uid="{00000000-0005-0000-0000-0000C8000000}"/>
    <cellStyle name="20% - Énfasis1 63" xfId="203" xr:uid="{00000000-0005-0000-0000-0000C9000000}"/>
    <cellStyle name="20% - Énfasis1 64" xfId="204" xr:uid="{00000000-0005-0000-0000-0000CA000000}"/>
    <cellStyle name="20% - Énfasis1 65" xfId="205" xr:uid="{00000000-0005-0000-0000-0000CB000000}"/>
    <cellStyle name="20% - Énfasis1 66" xfId="206" xr:uid="{00000000-0005-0000-0000-0000CC000000}"/>
    <cellStyle name="20% - Énfasis1 67" xfId="207" xr:uid="{00000000-0005-0000-0000-0000CD000000}"/>
    <cellStyle name="20% - Énfasis1 68" xfId="208" xr:uid="{00000000-0005-0000-0000-0000CE000000}"/>
    <cellStyle name="20% - Énfasis1 69" xfId="209" xr:uid="{00000000-0005-0000-0000-0000CF000000}"/>
    <cellStyle name="20% - Énfasis1 7" xfId="210" xr:uid="{00000000-0005-0000-0000-0000D0000000}"/>
    <cellStyle name="20% - Énfasis1 70" xfId="211" xr:uid="{00000000-0005-0000-0000-0000D1000000}"/>
    <cellStyle name="20% - Énfasis1 71" xfId="212" xr:uid="{00000000-0005-0000-0000-0000D2000000}"/>
    <cellStyle name="20% - Énfasis1 72" xfId="213" xr:uid="{00000000-0005-0000-0000-0000D3000000}"/>
    <cellStyle name="20% - Énfasis1 73" xfId="214" xr:uid="{00000000-0005-0000-0000-0000D4000000}"/>
    <cellStyle name="20% - Énfasis1 74" xfId="215" xr:uid="{00000000-0005-0000-0000-0000D5000000}"/>
    <cellStyle name="20% - Énfasis1 75" xfId="216" xr:uid="{00000000-0005-0000-0000-0000D6000000}"/>
    <cellStyle name="20% - Énfasis1 76" xfId="217" xr:uid="{00000000-0005-0000-0000-0000D7000000}"/>
    <cellStyle name="20% - Énfasis1 77" xfId="218" xr:uid="{00000000-0005-0000-0000-0000D8000000}"/>
    <cellStyle name="20% - Énfasis1 78" xfId="219" xr:uid="{00000000-0005-0000-0000-0000D9000000}"/>
    <cellStyle name="20% - Énfasis1 79" xfId="220" xr:uid="{00000000-0005-0000-0000-0000DA000000}"/>
    <cellStyle name="20% - Énfasis1 8" xfId="221" xr:uid="{00000000-0005-0000-0000-0000DB000000}"/>
    <cellStyle name="20% - Énfasis1 80" xfId="222" xr:uid="{00000000-0005-0000-0000-0000DC000000}"/>
    <cellStyle name="20% - Énfasis1 81" xfId="223" xr:uid="{00000000-0005-0000-0000-0000DD000000}"/>
    <cellStyle name="20% - Énfasis1 82" xfId="224" xr:uid="{00000000-0005-0000-0000-0000DE000000}"/>
    <cellStyle name="20% - Énfasis1 83" xfId="225" xr:uid="{00000000-0005-0000-0000-0000DF000000}"/>
    <cellStyle name="20% - Énfasis1 84" xfId="226" xr:uid="{00000000-0005-0000-0000-0000E0000000}"/>
    <cellStyle name="20% - Énfasis1 85" xfId="227" xr:uid="{00000000-0005-0000-0000-0000E1000000}"/>
    <cellStyle name="20% - Énfasis1 86" xfId="228" xr:uid="{00000000-0005-0000-0000-0000E2000000}"/>
    <cellStyle name="20% - Énfasis1 87" xfId="229" xr:uid="{00000000-0005-0000-0000-0000E3000000}"/>
    <cellStyle name="20% - Énfasis1 88" xfId="230" xr:uid="{00000000-0005-0000-0000-0000E4000000}"/>
    <cellStyle name="20% - Énfasis1 89" xfId="231" xr:uid="{00000000-0005-0000-0000-0000E5000000}"/>
    <cellStyle name="20% - Énfasis1 9" xfId="232" xr:uid="{00000000-0005-0000-0000-0000E6000000}"/>
    <cellStyle name="20% - Énfasis1 90" xfId="233" xr:uid="{00000000-0005-0000-0000-0000E7000000}"/>
    <cellStyle name="20% - Énfasis1 91" xfId="234" xr:uid="{00000000-0005-0000-0000-0000E8000000}"/>
    <cellStyle name="20% - Énfasis1 92" xfId="235" xr:uid="{00000000-0005-0000-0000-0000E9000000}"/>
    <cellStyle name="20% - Énfasis1 93" xfId="236" xr:uid="{00000000-0005-0000-0000-0000EA000000}"/>
    <cellStyle name="20% - Énfasis1 94" xfId="237" xr:uid="{00000000-0005-0000-0000-0000EB000000}"/>
    <cellStyle name="20% - Énfasis1 95" xfId="238" xr:uid="{00000000-0005-0000-0000-0000EC000000}"/>
    <cellStyle name="20% - Énfasis1 96" xfId="239" xr:uid="{00000000-0005-0000-0000-0000ED000000}"/>
    <cellStyle name="20% - Énfasis1 97" xfId="240" xr:uid="{00000000-0005-0000-0000-0000EE000000}"/>
    <cellStyle name="20% - Énfasis1 98" xfId="241" xr:uid="{00000000-0005-0000-0000-0000EF000000}"/>
    <cellStyle name="20% - Énfasis1 99" xfId="242" xr:uid="{00000000-0005-0000-0000-0000F0000000}"/>
    <cellStyle name="20% - Énfasis2 10" xfId="243" xr:uid="{00000000-0005-0000-0000-0000F1000000}"/>
    <cellStyle name="20% - Énfasis2 100" xfId="244" xr:uid="{00000000-0005-0000-0000-0000F2000000}"/>
    <cellStyle name="20% - Énfasis2 101" xfId="245" xr:uid="{00000000-0005-0000-0000-0000F3000000}"/>
    <cellStyle name="20% - Énfasis2 102" xfId="246" xr:uid="{00000000-0005-0000-0000-0000F4000000}"/>
    <cellStyle name="20% - Énfasis2 103" xfId="247" xr:uid="{00000000-0005-0000-0000-0000F5000000}"/>
    <cellStyle name="20% - Énfasis2 104" xfId="248" xr:uid="{00000000-0005-0000-0000-0000F6000000}"/>
    <cellStyle name="20% - Énfasis2 105" xfId="249" xr:uid="{00000000-0005-0000-0000-0000F7000000}"/>
    <cellStyle name="20% - Énfasis2 106" xfId="250" xr:uid="{00000000-0005-0000-0000-0000F8000000}"/>
    <cellStyle name="20% - Énfasis2 107" xfId="251" xr:uid="{00000000-0005-0000-0000-0000F9000000}"/>
    <cellStyle name="20% - Énfasis2 108" xfId="252" xr:uid="{00000000-0005-0000-0000-0000FA000000}"/>
    <cellStyle name="20% - Énfasis2 109" xfId="253" xr:uid="{00000000-0005-0000-0000-0000FB000000}"/>
    <cellStyle name="20% - Énfasis2 11" xfId="254" xr:uid="{00000000-0005-0000-0000-0000FC000000}"/>
    <cellStyle name="20% - Énfasis2 110" xfId="255" xr:uid="{00000000-0005-0000-0000-0000FD000000}"/>
    <cellStyle name="20% - Énfasis2 111" xfId="256" xr:uid="{00000000-0005-0000-0000-0000FE000000}"/>
    <cellStyle name="20% - Énfasis2 112" xfId="257" xr:uid="{00000000-0005-0000-0000-0000FF000000}"/>
    <cellStyle name="20% - Énfasis2 113" xfId="258" xr:uid="{00000000-0005-0000-0000-000000010000}"/>
    <cellStyle name="20% - Énfasis2 114" xfId="259" xr:uid="{00000000-0005-0000-0000-000001010000}"/>
    <cellStyle name="20% - Énfasis2 115" xfId="260" xr:uid="{00000000-0005-0000-0000-000002010000}"/>
    <cellStyle name="20% - Énfasis2 116" xfId="261" xr:uid="{00000000-0005-0000-0000-000003010000}"/>
    <cellStyle name="20% - Énfasis2 117" xfId="262" xr:uid="{00000000-0005-0000-0000-000004010000}"/>
    <cellStyle name="20% - Énfasis2 118" xfId="263" xr:uid="{00000000-0005-0000-0000-000005010000}"/>
    <cellStyle name="20% - Énfasis2 119" xfId="264" xr:uid="{00000000-0005-0000-0000-000006010000}"/>
    <cellStyle name="20% - Énfasis2 12" xfId="265" xr:uid="{00000000-0005-0000-0000-000007010000}"/>
    <cellStyle name="20% - Énfasis2 120" xfId="266" xr:uid="{00000000-0005-0000-0000-000008010000}"/>
    <cellStyle name="20% - Énfasis2 121" xfId="267" xr:uid="{00000000-0005-0000-0000-000009010000}"/>
    <cellStyle name="20% - Énfasis2 122" xfId="268" xr:uid="{00000000-0005-0000-0000-00000A010000}"/>
    <cellStyle name="20% - Énfasis2 123" xfId="269" xr:uid="{00000000-0005-0000-0000-00000B010000}"/>
    <cellStyle name="20% - Énfasis2 124" xfId="270" xr:uid="{00000000-0005-0000-0000-00000C010000}"/>
    <cellStyle name="20% - Énfasis2 125" xfId="271" xr:uid="{00000000-0005-0000-0000-00000D010000}"/>
    <cellStyle name="20% - Énfasis2 126" xfId="272" xr:uid="{00000000-0005-0000-0000-00000E010000}"/>
    <cellStyle name="20% - Énfasis2 127" xfId="273" xr:uid="{00000000-0005-0000-0000-00000F010000}"/>
    <cellStyle name="20% - Énfasis2 128" xfId="274" xr:uid="{00000000-0005-0000-0000-000010010000}"/>
    <cellStyle name="20% - Énfasis2 129" xfId="275" xr:uid="{00000000-0005-0000-0000-000011010000}"/>
    <cellStyle name="20% - Énfasis2 13" xfId="276" xr:uid="{00000000-0005-0000-0000-000012010000}"/>
    <cellStyle name="20% - Énfasis2 130" xfId="277" xr:uid="{00000000-0005-0000-0000-000013010000}"/>
    <cellStyle name="20% - Énfasis2 131" xfId="278" xr:uid="{00000000-0005-0000-0000-000014010000}"/>
    <cellStyle name="20% - Énfasis2 132" xfId="279" xr:uid="{00000000-0005-0000-0000-000015010000}"/>
    <cellStyle name="20% - Énfasis2 133" xfId="280" xr:uid="{00000000-0005-0000-0000-000016010000}"/>
    <cellStyle name="20% - Énfasis2 134" xfId="281" xr:uid="{00000000-0005-0000-0000-000017010000}"/>
    <cellStyle name="20% - Énfasis2 135" xfId="282" xr:uid="{00000000-0005-0000-0000-000018010000}"/>
    <cellStyle name="20% - Énfasis2 136" xfId="283" xr:uid="{00000000-0005-0000-0000-000019010000}"/>
    <cellStyle name="20% - Énfasis2 137" xfId="284" xr:uid="{00000000-0005-0000-0000-00001A010000}"/>
    <cellStyle name="20% - Énfasis2 138" xfId="285" xr:uid="{00000000-0005-0000-0000-00001B010000}"/>
    <cellStyle name="20% - Énfasis2 139" xfId="286" xr:uid="{00000000-0005-0000-0000-00001C010000}"/>
    <cellStyle name="20% - Énfasis2 14" xfId="287" xr:uid="{00000000-0005-0000-0000-00001D010000}"/>
    <cellStyle name="20% - Énfasis2 140" xfId="288" xr:uid="{00000000-0005-0000-0000-00001E010000}"/>
    <cellStyle name="20% - Énfasis2 141" xfId="289" xr:uid="{00000000-0005-0000-0000-00001F010000}"/>
    <cellStyle name="20% - Énfasis2 142" xfId="290" xr:uid="{00000000-0005-0000-0000-000020010000}"/>
    <cellStyle name="20% - Énfasis2 143" xfId="291" xr:uid="{00000000-0005-0000-0000-000021010000}"/>
    <cellStyle name="20% - Énfasis2 144" xfId="292" xr:uid="{00000000-0005-0000-0000-000022010000}"/>
    <cellStyle name="20% - Énfasis2 145" xfId="293" xr:uid="{00000000-0005-0000-0000-000023010000}"/>
    <cellStyle name="20% - Énfasis2 146" xfId="294" xr:uid="{00000000-0005-0000-0000-000024010000}"/>
    <cellStyle name="20% - Énfasis2 147" xfId="295" xr:uid="{00000000-0005-0000-0000-000025010000}"/>
    <cellStyle name="20% - Énfasis2 148" xfId="296" xr:uid="{00000000-0005-0000-0000-000026010000}"/>
    <cellStyle name="20% - Énfasis2 149" xfId="297" xr:uid="{00000000-0005-0000-0000-000027010000}"/>
    <cellStyle name="20% - Énfasis2 15" xfId="298" xr:uid="{00000000-0005-0000-0000-000028010000}"/>
    <cellStyle name="20% - Énfasis2 150" xfId="299" xr:uid="{00000000-0005-0000-0000-000029010000}"/>
    <cellStyle name="20% - Énfasis2 151" xfId="300" xr:uid="{00000000-0005-0000-0000-00002A010000}"/>
    <cellStyle name="20% - Énfasis2 152" xfId="301" xr:uid="{00000000-0005-0000-0000-00002B010000}"/>
    <cellStyle name="20% - Énfasis2 153" xfId="302" xr:uid="{00000000-0005-0000-0000-00002C010000}"/>
    <cellStyle name="20% - Énfasis2 154" xfId="303" xr:uid="{00000000-0005-0000-0000-00002D010000}"/>
    <cellStyle name="20% - Énfasis2 155" xfId="304" xr:uid="{00000000-0005-0000-0000-00002E010000}"/>
    <cellStyle name="20% - Énfasis2 156" xfId="305" xr:uid="{00000000-0005-0000-0000-00002F010000}"/>
    <cellStyle name="20% - Énfasis2 157" xfId="306" xr:uid="{00000000-0005-0000-0000-000030010000}"/>
    <cellStyle name="20% - Énfasis2 158" xfId="307" xr:uid="{00000000-0005-0000-0000-000031010000}"/>
    <cellStyle name="20% - Énfasis2 159" xfId="308" xr:uid="{00000000-0005-0000-0000-000032010000}"/>
    <cellStyle name="20% - Énfasis2 16" xfId="309" xr:uid="{00000000-0005-0000-0000-000033010000}"/>
    <cellStyle name="20% - Énfasis2 160" xfId="310" xr:uid="{00000000-0005-0000-0000-000034010000}"/>
    <cellStyle name="20% - Énfasis2 161" xfId="311" xr:uid="{00000000-0005-0000-0000-000035010000}"/>
    <cellStyle name="20% - Énfasis2 162" xfId="312" xr:uid="{00000000-0005-0000-0000-000036010000}"/>
    <cellStyle name="20% - Énfasis2 163" xfId="313" xr:uid="{00000000-0005-0000-0000-000037010000}"/>
    <cellStyle name="20% - Énfasis2 164" xfId="314" xr:uid="{00000000-0005-0000-0000-000038010000}"/>
    <cellStyle name="20% - Énfasis2 165" xfId="315" xr:uid="{00000000-0005-0000-0000-000039010000}"/>
    <cellStyle name="20% - Énfasis2 166" xfId="316" xr:uid="{00000000-0005-0000-0000-00003A010000}"/>
    <cellStyle name="20% - Énfasis2 167" xfId="317" xr:uid="{00000000-0005-0000-0000-00003B010000}"/>
    <cellStyle name="20% - Énfasis2 168" xfId="318" xr:uid="{00000000-0005-0000-0000-00003C010000}"/>
    <cellStyle name="20% - Énfasis2 169" xfId="319" xr:uid="{00000000-0005-0000-0000-00003D010000}"/>
    <cellStyle name="20% - Énfasis2 17" xfId="320" xr:uid="{00000000-0005-0000-0000-00003E010000}"/>
    <cellStyle name="20% - Énfasis2 170" xfId="321" xr:uid="{00000000-0005-0000-0000-00003F010000}"/>
    <cellStyle name="20% - Énfasis2 171" xfId="322" xr:uid="{00000000-0005-0000-0000-000040010000}"/>
    <cellStyle name="20% - Énfasis2 172" xfId="323" xr:uid="{00000000-0005-0000-0000-000041010000}"/>
    <cellStyle name="20% - Énfasis2 173" xfId="324" xr:uid="{00000000-0005-0000-0000-000042010000}"/>
    <cellStyle name="20% - Énfasis2 174" xfId="325" xr:uid="{00000000-0005-0000-0000-000043010000}"/>
    <cellStyle name="20% - Énfasis2 175" xfId="326" xr:uid="{00000000-0005-0000-0000-000044010000}"/>
    <cellStyle name="20% - Énfasis2 176" xfId="327" xr:uid="{00000000-0005-0000-0000-000045010000}"/>
    <cellStyle name="20% - Énfasis2 177" xfId="328" xr:uid="{00000000-0005-0000-0000-000046010000}"/>
    <cellStyle name="20% - Énfasis2 178" xfId="329" xr:uid="{00000000-0005-0000-0000-000047010000}"/>
    <cellStyle name="20% - Énfasis2 179" xfId="330" xr:uid="{00000000-0005-0000-0000-000048010000}"/>
    <cellStyle name="20% - Énfasis2 18" xfId="331" xr:uid="{00000000-0005-0000-0000-000049010000}"/>
    <cellStyle name="20% - Énfasis2 180" xfId="332" xr:uid="{00000000-0005-0000-0000-00004A010000}"/>
    <cellStyle name="20% - Énfasis2 181" xfId="333" xr:uid="{00000000-0005-0000-0000-00004B010000}"/>
    <cellStyle name="20% - Énfasis2 182" xfId="334" xr:uid="{00000000-0005-0000-0000-00004C010000}"/>
    <cellStyle name="20% - Énfasis2 183" xfId="335" xr:uid="{00000000-0005-0000-0000-00004D010000}"/>
    <cellStyle name="20% - Énfasis2 184" xfId="336" xr:uid="{00000000-0005-0000-0000-00004E010000}"/>
    <cellStyle name="20% - Énfasis2 185" xfId="337" xr:uid="{00000000-0005-0000-0000-00004F010000}"/>
    <cellStyle name="20% - Énfasis2 186" xfId="338" xr:uid="{00000000-0005-0000-0000-000050010000}"/>
    <cellStyle name="20% - Énfasis2 187" xfId="339" xr:uid="{00000000-0005-0000-0000-000051010000}"/>
    <cellStyle name="20% - Énfasis2 188" xfId="340" xr:uid="{00000000-0005-0000-0000-000052010000}"/>
    <cellStyle name="20% - Énfasis2 189" xfId="341" xr:uid="{00000000-0005-0000-0000-000053010000}"/>
    <cellStyle name="20% - Énfasis2 19" xfId="342" xr:uid="{00000000-0005-0000-0000-000054010000}"/>
    <cellStyle name="20% - Énfasis2 190" xfId="343" xr:uid="{00000000-0005-0000-0000-000055010000}"/>
    <cellStyle name="20% - Énfasis2 191" xfId="344" xr:uid="{00000000-0005-0000-0000-000056010000}"/>
    <cellStyle name="20% - Énfasis2 192" xfId="345" xr:uid="{00000000-0005-0000-0000-000057010000}"/>
    <cellStyle name="20% - Énfasis2 193" xfId="346" xr:uid="{00000000-0005-0000-0000-000058010000}"/>
    <cellStyle name="20% - Énfasis2 194" xfId="347" xr:uid="{00000000-0005-0000-0000-000059010000}"/>
    <cellStyle name="20% - Énfasis2 195" xfId="348" xr:uid="{00000000-0005-0000-0000-00005A010000}"/>
    <cellStyle name="20% - Énfasis2 196" xfId="349" xr:uid="{00000000-0005-0000-0000-00005B010000}"/>
    <cellStyle name="20% - Énfasis2 197" xfId="350" xr:uid="{00000000-0005-0000-0000-00005C010000}"/>
    <cellStyle name="20% - Énfasis2 198" xfId="351" xr:uid="{00000000-0005-0000-0000-00005D010000}"/>
    <cellStyle name="20% - Énfasis2 199" xfId="352" xr:uid="{00000000-0005-0000-0000-00005E010000}"/>
    <cellStyle name="20% - Énfasis2 2" xfId="353" xr:uid="{00000000-0005-0000-0000-00005F010000}"/>
    <cellStyle name="20% - Énfasis2 20" xfId="354" xr:uid="{00000000-0005-0000-0000-000060010000}"/>
    <cellStyle name="20% - Énfasis2 200" xfId="355" xr:uid="{00000000-0005-0000-0000-000061010000}"/>
    <cellStyle name="20% - Énfasis2 201" xfId="356" xr:uid="{00000000-0005-0000-0000-000062010000}"/>
    <cellStyle name="20% - Énfasis2 202" xfId="357" xr:uid="{00000000-0005-0000-0000-000063010000}"/>
    <cellStyle name="20% - Énfasis2 203" xfId="358" xr:uid="{00000000-0005-0000-0000-000064010000}"/>
    <cellStyle name="20% - Énfasis2 204" xfId="359" xr:uid="{00000000-0005-0000-0000-000065010000}"/>
    <cellStyle name="20% - Énfasis2 205" xfId="360" xr:uid="{00000000-0005-0000-0000-000066010000}"/>
    <cellStyle name="20% - Énfasis2 206" xfId="361" xr:uid="{00000000-0005-0000-0000-000067010000}"/>
    <cellStyle name="20% - Énfasis2 207" xfId="362" xr:uid="{00000000-0005-0000-0000-000068010000}"/>
    <cellStyle name="20% - Énfasis2 208" xfId="363" xr:uid="{00000000-0005-0000-0000-000069010000}"/>
    <cellStyle name="20% - Énfasis2 209" xfId="364" xr:uid="{00000000-0005-0000-0000-00006A010000}"/>
    <cellStyle name="20% - Énfasis2 21" xfId="365" xr:uid="{00000000-0005-0000-0000-00006B010000}"/>
    <cellStyle name="20% - Énfasis2 210" xfId="366" xr:uid="{00000000-0005-0000-0000-00006C010000}"/>
    <cellStyle name="20% - Énfasis2 211" xfId="367" xr:uid="{00000000-0005-0000-0000-00006D010000}"/>
    <cellStyle name="20% - Énfasis2 212" xfId="368" xr:uid="{00000000-0005-0000-0000-00006E010000}"/>
    <cellStyle name="20% - Énfasis2 213" xfId="369" xr:uid="{00000000-0005-0000-0000-00006F010000}"/>
    <cellStyle name="20% - Énfasis2 214" xfId="370" xr:uid="{00000000-0005-0000-0000-000070010000}"/>
    <cellStyle name="20% - Énfasis2 215" xfId="371" xr:uid="{00000000-0005-0000-0000-000071010000}"/>
    <cellStyle name="20% - Énfasis2 216" xfId="372" xr:uid="{00000000-0005-0000-0000-000072010000}"/>
    <cellStyle name="20% - Énfasis2 217" xfId="373" xr:uid="{00000000-0005-0000-0000-000073010000}"/>
    <cellStyle name="20% - Énfasis2 218" xfId="374" xr:uid="{00000000-0005-0000-0000-000074010000}"/>
    <cellStyle name="20% - Énfasis2 219" xfId="375" xr:uid="{00000000-0005-0000-0000-000075010000}"/>
    <cellStyle name="20% - Énfasis2 22" xfId="376" xr:uid="{00000000-0005-0000-0000-000076010000}"/>
    <cellStyle name="20% - Énfasis2 220" xfId="377" xr:uid="{00000000-0005-0000-0000-000077010000}"/>
    <cellStyle name="20% - Énfasis2 221" xfId="378" xr:uid="{00000000-0005-0000-0000-000078010000}"/>
    <cellStyle name="20% - Énfasis2 222" xfId="379" xr:uid="{00000000-0005-0000-0000-000079010000}"/>
    <cellStyle name="20% - Énfasis2 223" xfId="380" xr:uid="{00000000-0005-0000-0000-00007A010000}"/>
    <cellStyle name="20% - Énfasis2 224" xfId="381" xr:uid="{00000000-0005-0000-0000-00007B010000}"/>
    <cellStyle name="20% - Énfasis2 225" xfId="382" xr:uid="{00000000-0005-0000-0000-00007C010000}"/>
    <cellStyle name="20% - Énfasis2 226" xfId="383" xr:uid="{00000000-0005-0000-0000-00007D010000}"/>
    <cellStyle name="20% - Énfasis2 227" xfId="384" xr:uid="{00000000-0005-0000-0000-00007E010000}"/>
    <cellStyle name="20% - Énfasis2 228" xfId="385" xr:uid="{00000000-0005-0000-0000-00007F010000}"/>
    <cellStyle name="20% - Énfasis2 229" xfId="386" xr:uid="{00000000-0005-0000-0000-000080010000}"/>
    <cellStyle name="20% - Énfasis2 23" xfId="387" xr:uid="{00000000-0005-0000-0000-000081010000}"/>
    <cellStyle name="20% - Énfasis2 230" xfId="388" xr:uid="{00000000-0005-0000-0000-000082010000}"/>
    <cellStyle name="20% - Énfasis2 231" xfId="389" xr:uid="{00000000-0005-0000-0000-000083010000}"/>
    <cellStyle name="20% - Énfasis2 232" xfId="390" xr:uid="{00000000-0005-0000-0000-000084010000}"/>
    <cellStyle name="20% - Énfasis2 233" xfId="391" xr:uid="{00000000-0005-0000-0000-000085010000}"/>
    <cellStyle name="20% - Énfasis2 234" xfId="392" xr:uid="{00000000-0005-0000-0000-000086010000}"/>
    <cellStyle name="20% - Énfasis2 235" xfId="393" xr:uid="{00000000-0005-0000-0000-000087010000}"/>
    <cellStyle name="20% - Énfasis2 236" xfId="394" xr:uid="{00000000-0005-0000-0000-000088010000}"/>
    <cellStyle name="20% - Énfasis2 237" xfId="395" xr:uid="{00000000-0005-0000-0000-000089010000}"/>
    <cellStyle name="20% - Énfasis2 238" xfId="396" xr:uid="{00000000-0005-0000-0000-00008A010000}"/>
    <cellStyle name="20% - Énfasis2 239" xfId="397" xr:uid="{00000000-0005-0000-0000-00008B010000}"/>
    <cellStyle name="20% - Énfasis2 24" xfId="398" xr:uid="{00000000-0005-0000-0000-00008C010000}"/>
    <cellStyle name="20% - Énfasis2 240" xfId="399" xr:uid="{00000000-0005-0000-0000-00008D010000}"/>
    <cellStyle name="20% - Énfasis2 241" xfId="400" xr:uid="{00000000-0005-0000-0000-00008E010000}"/>
    <cellStyle name="20% - Énfasis2 242" xfId="401" xr:uid="{00000000-0005-0000-0000-00008F010000}"/>
    <cellStyle name="20% - Énfasis2 25" xfId="402" xr:uid="{00000000-0005-0000-0000-000090010000}"/>
    <cellStyle name="20% - Énfasis2 26" xfId="403" xr:uid="{00000000-0005-0000-0000-000091010000}"/>
    <cellStyle name="20% - Énfasis2 27" xfId="404" xr:uid="{00000000-0005-0000-0000-000092010000}"/>
    <cellStyle name="20% - Énfasis2 28" xfId="405" xr:uid="{00000000-0005-0000-0000-000093010000}"/>
    <cellStyle name="20% - Énfasis2 29" xfId="406" xr:uid="{00000000-0005-0000-0000-000094010000}"/>
    <cellStyle name="20% - Énfasis2 3" xfId="407" xr:uid="{00000000-0005-0000-0000-000095010000}"/>
    <cellStyle name="20% - Énfasis2 30" xfId="408" xr:uid="{00000000-0005-0000-0000-000096010000}"/>
    <cellStyle name="20% - Énfasis2 31" xfId="409" xr:uid="{00000000-0005-0000-0000-000097010000}"/>
    <cellStyle name="20% - Énfasis2 32" xfId="410" xr:uid="{00000000-0005-0000-0000-000098010000}"/>
    <cellStyle name="20% - Énfasis2 33" xfId="411" xr:uid="{00000000-0005-0000-0000-000099010000}"/>
    <cellStyle name="20% - Énfasis2 34" xfId="412" xr:uid="{00000000-0005-0000-0000-00009A010000}"/>
    <cellStyle name="20% - Énfasis2 35" xfId="413" xr:uid="{00000000-0005-0000-0000-00009B010000}"/>
    <cellStyle name="20% - Énfasis2 36" xfId="414" xr:uid="{00000000-0005-0000-0000-00009C010000}"/>
    <cellStyle name="20% - Énfasis2 37" xfId="415" xr:uid="{00000000-0005-0000-0000-00009D010000}"/>
    <cellStyle name="20% - Énfasis2 38" xfId="416" xr:uid="{00000000-0005-0000-0000-00009E010000}"/>
    <cellStyle name="20% - Énfasis2 39" xfId="417" xr:uid="{00000000-0005-0000-0000-00009F010000}"/>
    <cellStyle name="20% - Énfasis2 4" xfId="418" xr:uid="{00000000-0005-0000-0000-0000A0010000}"/>
    <cellStyle name="20% - Énfasis2 40" xfId="419" xr:uid="{00000000-0005-0000-0000-0000A1010000}"/>
    <cellStyle name="20% - Énfasis2 41" xfId="420" xr:uid="{00000000-0005-0000-0000-0000A2010000}"/>
    <cellStyle name="20% - Énfasis2 42" xfId="421" xr:uid="{00000000-0005-0000-0000-0000A3010000}"/>
    <cellStyle name="20% - Énfasis2 43" xfId="422" xr:uid="{00000000-0005-0000-0000-0000A4010000}"/>
    <cellStyle name="20% - Énfasis2 44" xfId="423" xr:uid="{00000000-0005-0000-0000-0000A5010000}"/>
    <cellStyle name="20% - Énfasis2 45" xfId="424" xr:uid="{00000000-0005-0000-0000-0000A6010000}"/>
    <cellStyle name="20% - Énfasis2 46" xfId="425" xr:uid="{00000000-0005-0000-0000-0000A7010000}"/>
    <cellStyle name="20% - Énfasis2 47" xfId="426" xr:uid="{00000000-0005-0000-0000-0000A8010000}"/>
    <cellStyle name="20% - Énfasis2 48" xfId="427" xr:uid="{00000000-0005-0000-0000-0000A9010000}"/>
    <cellStyle name="20% - Énfasis2 49" xfId="428" xr:uid="{00000000-0005-0000-0000-0000AA010000}"/>
    <cellStyle name="20% - Énfasis2 5" xfId="429" xr:uid="{00000000-0005-0000-0000-0000AB010000}"/>
    <cellStyle name="20% - Énfasis2 50" xfId="430" xr:uid="{00000000-0005-0000-0000-0000AC010000}"/>
    <cellStyle name="20% - Énfasis2 51" xfId="431" xr:uid="{00000000-0005-0000-0000-0000AD010000}"/>
    <cellStyle name="20% - Énfasis2 52" xfId="432" xr:uid="{00000000-0005-0000-0000-0000AE010000}"/>
    <cellStyle name="20% - Énfasis2 53" xfId="433" xr:uid="{00000000-0005-0000-0000-0000AF010000}"/>
    <cellStyle name="20% - Énfasis2 54" xfId="434" xr:uid="{00000000-0005-0000-0000-0000B0010000}"/>
    <cellStyle name="20% - Énfasis2 55" xfId="435" xr:uid="{00000000-0005-0000-0000-0000B1010000}"/>
    <cellStyle name="20% - Énfasis2 56" xfId="436" xr:uid="{00000000-0005-0000-0000-0000B2010000}"/>
    <cellStyle name="20% - Énfasis2 57" xfId="437" xr:uid="{00000000-0005-0000-0000-0000B3010000}"/>
    <cellStyle name="20% - Énfasis2 58" xfId="438" xr:uid="{00000000-0005-0000-0000-0000B4010000}"/>
    <cellStyle name="20% - Énfasis2 59" xfId="439" xr:uid="{00000000-0005-0000-0000-0000B5010000}"/>
    <cellStyle name="20% - Énfasis2 6" xfId="440" xr:uid="{00000000-0005-0000-0000-0000B6010000}"/>
    <cellStyle name="20% - Énfasis2 60" xfId="441" xr:uid="{00000000-0005-0000-0000-0000B7010000}"/>
    <cellStyle name="20% - Énfasis2 61" xfId="442" xr:uid="{00000000-0005-0000-0000-0000B8010000}"/>
    <cellStyle name="20% - Énfasis2 62" xfId="443" xr:uid="{00000000-0005-0000-0000-0000B9010000}"/>
    <cellStyle name="20% - Énfasis2 63" xfId="444" xr:uid="{00000000-0005-0000-0000-0000BA010000}"/>
    <cellStyle name="20% - Énfasis2 64" xfId="445" xr:uid="{00000000-0005-0000-0000-0000BB010000}"/>
    <cellStyle name="20% - Énfasis2 65" xfId="446" xr:uid="{00000000-0005-0000-0000-0000BC010000}"/>
    <cellStyle name="20% - Énfasis2 66" xfId="447" xr:uid="{00000000-0005-0000-0000-0000BD010000}"/>
    <cellStyle name="20% - Énfasis2 67" xfId="448" xr:uid="{00000000-0005-0000-0000-0000BE010000}"/>
    <cellStyle name="20% - Énfasis2 68" xfId="449" xr:uid="{00000000-0005-0000-0000-0000BF010000}"/>
    <cellStyle name="20% - Énfasis2 69" xfId="450" xr:uid="{00000000-0005-0000-0000-0000C0010000}"/>
    <cellStyle name="20% - Énfasis2 7" xfId="451" xr:uid="{00000000-0005-0000-0000-0000C1010000}"/>
    <cellStyle name="20% - Énfasis2 70" xfId="452" xr:uid="{00000000-0005-0000-0000-0000C2010000}"/>
    <cellStyle name="20% - Énfasis2 71" xfId="453" xr:uid="{00000000-0005-0000-0000-0000C3010000}"/>
    <cellStyle name="20% - Énfasis2 72" xfId="454" xr:uid="{00000000-0005-0000-0000-0000C4010000}"/>
    <cellStyle name="20% - Énfasis2 73" xfId="455" xr:uid="{00000000-0005-0000-0000-0000C5010000}"/>
    <cellStyle name="20% - Énfasis2 74" xfId="456" xr:uid="{00000000-0005-0000-0000-0000C6010000}"/>
    <cellStyle name="20% - Énfasis2 75" xfId="457" xr:uid="{00000000-0005-0000-0000-0000C7010000}"/>
    <cellStyle name="20% - Énfasis2 76" xfId="458" xr:uid="{00000000-0005-0000-0000-0000C8010000}"/>
    <cellStyle name="20% - Énfasis2 77" xfId="459" xr:uid="{00000000-0005-0000-0000-0000C9010000}"/>
    <cellStyle name="20% - Énfasis2 78" xfId="460" xr:uid="{00000000-0005-0000-0000-0000CA010000}"/>
    <cellStyle name="20% - Énfasis2 79" xfId="461" xr:uid="{00000000-0005-0000-0000-0000CB010000}"/>
    <cellStyle name="20% - Énfasis2 8" xfId="462" xr:uid="{00000000-0005-0000-0000-0000CC010000}"/>
    <cellStyle name="20% - Énfasis2 80" xfId="463" xr:uid="{00000000-0005-0000-0000-0000CD010000}"/>
    <cellStyle name="20% - Énfasis2 81" xfId="464" xr:uid="{00000000-0005-0000-0000-0000CE010000}"/>
    <cellStyle name="20% - Énfasis2 82" xfId="465" xr:uid="{00000000-0005-0000-0000-0000CF010000}"/>
    <cellStyle name="20% - Énfasis2 83" xfId="466" xr:uid="{00000000-0005-0000-0000-0000D0010000}"/>
    <cellStyle name="20% - Énfasis2 84" xfId="467" xr:uid="{00000000-0005-0000-0000-0000D1010000}"/>
    <cellStyle name="20% - Énfasis2 85" xfId="468" xr:uid="{00000000-0005-0000-0000-0000D2010000}"/>
    <cellStyle name="20% - Énfasis2 86" xfId="469" xr:uid="{00000000-0005-0000-0000-0000D3010000}"/>
    <cellStyle name="20% - Énfasis2 87" xfId="470" xr:uid="{00000000-0005-0000-0000-0000D4010000}"/>
    <cellStyle name="20% - Énfasis2 88" xfId="471" xr:uid="{00000000-0005-0000-0000-0000D5010000}"/>
    <cellStyle name="20% - Énfasis2 89" xfId="472" xr:uid="{00000000-0005-0000-0000-0000D6010000}"/>
    <cellStyle name="20% - Énfasis2 9" xfId="473" xr:uid="{00000000-0005-0000-0000-0000D7010000}"/>
    <cellStyle name="20% - Énfasis2 90" xfId="474" xr:uid="{00000000-0005-0000-0000-0000D8010000}"/>
    <cellStyle name="20% - Énfasis2 91" xfId="475" xr:uid="{00000000-0005-0000-0000-0000D9010000}"/>
    <cellStyle name="20% - Énfasis2 92" xfId="476" xr:uid="{00000000-0005-0000-0000-0000DA010000}"/>
    <cellStyle name="20% - Énfasis2 93" xfId="477" xr:uid="{00000000-0005-0000-0000-0000DB010000}"/>
    <cellStyle name="20% - Énfasis2 94" xfId="478" xr:uid="{00000000-0005-0000-0000-0000DC010000}"/>
    <cellStyle name="20% - Énfasis2 95" xfId="479" xr:uid="{00000000-0005-0000-0000-0000DD010000}"/>
    <cellStyle name="20% - Énfasis2 96" xfId="480" xr:uid="{00000000-0005-0000-0000-0000DE010000}"/>
    <cellStyle name="20% - Énfasis2 97" xfId="481" xr:uid="{00000000-0005-0000-0000-0000DF010000}"/>
    <cellStyle name="20% - Énfasis2 98" xfId="482" xr:uid="{00000000-0005-0000-0000-0000E0010000}"/>
    <cellStyle name="20% - Énfasis2 99" xfId="483" xr:uid="{00000000-0005-0000-0000-0000E1010000}"/>
    <cellStyle name="20% - Énfasis3 10" xfId="484" xr:uid="{00000000-0005-0000-0000-0000E2010000}"/>
    <cellStyle name="20% - Énfasis3 100" xfId="485" xr:uid="{00000000-0005-0000-0000-0000E3010000}"/>
    <cellStyle name="20% - Énfasis3 101" xfId="486" xr:uid="{00000000-0005-0000-0000-0000E4010000}"/>
    <cellStyle name="20% - Énfasis3 102" xfId="487" xr:uid="{00000000-0005-0000-0000-0000E5010000}"/>
    <cellStyle name="20% - Énfasis3 103" xfId="488" xr:uid="{00000000-0005-0000-0000-0000E6010000}"/>
    <cellStyle name="20% - Énfasis3 104" xfId="489" xr:uid="{00000000-0005-0000-0000-0000E7010000}"/>
    <cellStyle name="20% - Énfasis3 105" xfId="490" xr:uid="{00000000-0005-0000-0000-0000E8010000}"/>
    <cellStyle name="20% - Énfasis3 106" xfId="491" xr:uid="{00000000-0005-0000-0000-0000E9010000}"/>
    <cellStyle name="20% - Énfasis3 107" xfId="492" xr:uid="{00000000-0005-0000-0000-0000EA010000}"/>
    <cellStyle name="20% - Énfasis3 108" xfId="493" xr:uid="{00000000-0005-0000-0000-0000EB010000}"/>
    <cellStyle name="20% - Énfasis3 109" xfId="494" xr:uid="{00000000-0005-0000-0000-0000EC010000}"/>
    <cellStyle name="20% - Énfasis3 11" xfId="495" xr:uid="{00000000-0005-0000-0000-0000ED010000}"/>
    <cellStyle name="20% - Énfasis3 110" xfId="496" xr:uid="{00000000-0005-0000-0000-0000EE010000}"/>
    <cellStyle name="20% - Énfasis3 111" xfId="497" xr:uid="{00000000-0005-0000-0000-0000EF010000}"/>
    <cellStyle name="20% - Énfasis3 112" xfId="498" xr:uid="{00000000-0005-0000-0000-0000F0010000}"/>
    <cellStyle name="20% - Énfasis3 113" xfId="499" xr:uid="{00000000-0005-0000-0000-0000F1010000}"/>
    <cellStyle name="20% - Énfasis3 114" xfId="500" xr:uid="{00000000-0005-0000-0000-0000F2010000}"/>
    <cellStyle name="20% - Énfasis3 115" xfId="501" xr:uid="{00000000-0005-0000-0000-0000F3010000}"/>
    <cellStyle name="20% - Énfasis3 116" xfId="502" xr:uid="{00000000-0005-0000-0000-0000F4010000}"/>
    <cellStyle name="20% - Énfasis3 117" xfId="503" xr:uid="{00000000-0005-0000-0000-0000F5010000}"/>
    <cellStyle name="20% - Énfasis3 118" xfId="504" xr:uid="{00000000-0005-0000-0000-0000F6010000}"/>
    <cellStyle name="20% - Énfasis3 119" xfId="505" xr:uid="{00000000-0005-0000-0000-0000F7010000}"/>
    <cellStyle name="20% - Énfasis3 12" xfId="506" xr:uid="{00000000-0005-0000-0000-0000F8010000}"/>
    <cellStyle name="20% - Énfasis3 120" xfId="507" xr:uid="{00000000-0005-0000-0000-0000F9010000}"/>
    <cellStyle name="20% - Énfasis3 121" xfId="508" xr:uid="{00000000-0005-0000-0000-0000FA010000}"/>
    <cellStyle name="20% - Énfasis3 122" xfId="509" xr:uid="{00000000-0005-0000-0000-0000FB010000}"/>
    <cellStyle name="20% - Énfasis3 123" xfId="510" xr:uid="{00000000-0005-0000-0000-0000FC010000}"/>
    <cellStyle name="20% - Énfasis3 124" xfId="511" xr:uid="{00000000-0005-0000-0000-0000FD010000}"/>
    <cellStyle name="20% - Énfasis3 125" xfId="512" xr:uid="{00000000-0005-0000-0000-0000FE010000}"/>
    <cellStyle name="20% - Énfasis3 126" xfId="513" xr:uid="{00000000-0005-0000-0000-0000FF010000}"/>
    <cellStyle name="20% - Énfasis3 127" xfId="514" xr:uid="{00000000-0005-0000-0000-000000020000}"/>
    <cellStyle name="20% - Énfasis3 128" xfId="515" xr:uid="{00000000-0005-0000-0000-000001020000}"/>
    <cellStyle name="20% - Énfasis3 129" xfId="516" xr:uid="{00000000-0005-0000-0000-000002020000}"/>
    <cellStyle name="20% - Énfasis3 13" xfId="517" xr:uid="{00000000-0005-0000-0000-000003020000}"/>
    <cellStyle name="20% - Énfasis3 130" xfId="518" xr:uid="{00000000-0005-0000-0000-000004020000}"/>
    <cellStyle name="20% - Énfasis3 131" xfId="519" xr:uid="{00000000-0005-0000-0000-000005020000}"/>
    <cellStyle name="20% - Énfasis3 132" xfId="520" xr:uid="{00000000-0005-0000-0000-000006020000}"/>
    <cellStyle name="20% - Énfasis3 133" xfId="521" xr:uid="{00000000-0005-0000-0000-000007020000}"/>
    <cellStyle name="20% - Énfasis3 134" xfId="522" xr:uid="{00000000-0005-0000-0000-000008020000}"/>
    <cellStyle name="20% - Énfasis3 135" xfId="523" xr:uid="{00000000-0005-0000-0000-000009020000}"/>
    <cellStyle name="20% - Énfasis3 136" xfId="524" xr:uid="{00000000-0005-0000-0000-00000A020000}"/>
    <cellStyle name="20% - Énfasis3 137" xfId="525" xr:uid="{00000000-0005-0000-0000-00000B020000}"/>
    <cellStyle name="20% - Énfasis3 138" xfId="526" xr:uid="{00000000-0005-0000-0000-00000C020000}"/>
    <cellStyle name="20% - Énfasis3 139" xfId="527" xr:uid="{00000000-0005-0000-0000-00000D020000}"/>
    <cellStyle name="20% - Énfasis3 14" xfId="528" xr:uid="{00000000-0005-0000-0000-00000E020000}"/>
    <cellStyle name="20% - Énfasis3 140" xfId="529" xr:uid="{00000000-0005-0000-0000-00000F020000}"/>
    <cellStyle name="20% - Énfasis3 141" xfId="530" xr:uid="{00000000-0005-0000-0000-000010020000}"/>
    <cellStyle name="20% - Énfasis3 142" xfId="531" xr:uid="{00000000-0005-0000-0000-000011020000}"/>
    <cellStyle name="20% - Énfasis3 143" xfId="532" xr:uid="{00000000-0005-0000-0000-000012020000}"/>
    <cellStyle name="20% - Énfasis3 144" xfId="533" xr:uid="{00000000-0005-0000-0000-000013020000}"/>
    <cellStyle name="20% - Énfasis3 145" xfId="534" xr:uid="{00000000-0005-0000-0000-000014020000}"/>
    <cellStyle name="20% - Énfasis3 146" xfId="535" xr:uid="{00000000-0005-0000-0000-000015020000}"/>
    <cellStyle name="20% - Énfasis3 147" xfId="536" xr:uid="{00000000-0005-0000-0000-000016020000}"/>
    <cellStyle name="20% - Énfasis3 148" xfId="537" xr:uid="{00000000-0005-0000-0000-000017020000}"/>
    <cellStyle name="20% - Énfasis3 149" xfId="538" xr:uid="{00000000-0005-0000-0000-000018020000}"/>
    <cellStyle name="20% - Énfasis3 15" xfId="539" xr:uid="{00000000-0005-0000-0000-000019020000}"/>
    <cellStyle name="20% - Énfasis3 150" xfId="540" xr:uid="{00000000-0005-0000-0000-00001A020000}"/>
    <cellStyle name="20% - Énfasis3 151" xfId="541" xr:uid="{00000000-0005-0000-0000-00001B020000}"/>
    <cellStyle name="20% - Énfasis3 152" xfId="542" xr:uid="{00000000-0005-0000-0000-00001C020000}"/>
    <cellStyle name="20% - Énfasis3 153" xfId="543" xr:uid="{00000000-0005-0000-0000-00001D020000}"/>
    <cellStyle name="20% - Énfasis3 154" xfId="544" xr:uid="{00000000-0005-0000-0000-00001E020000}"/>
    <cellStyle name="20% - Énfasis3 155" xfId="545" xr:uid="{00000000-0005-0000-0000-00001F020000}"/>
    <cellStyle name="20% - Énfasis3 156" xfId="546" xr:uid="{00000000-0005-0000-0000-000020020000}"/>
    <cellStyle name="20% - Énfasis3 157" xfId="547" xr:uid="{00000000-0005-0000-0000-000021020000}"/>
    <cellStyle name="20% - Énfasis3 158" xfId="548" xr:uid="{00000000-0005-0000-0000-000022020000}"/>
    <cellStyle name="20% - Énfasis3 159" xfId="549" xr:uid="{00000000-0005-0000-0000-000023020000}"/>
    <cellStyle name="20% - Énfasis3 16" xfId="550" xr:uid="{00000000-0005-0000-0000-000024020000}"/>
    <cellStyle name="20% - Énfasis3 160" xfId="551" xr:uid="{00000000-0005-0000-0000-000025020000}"/>
    <cellStyle name="20% - Énfasis3 161" xfId="552" xr:uid="{00000000-0005-0000-0000-000026020000}"/>
    <cellStyle name="20% - Énfasis3 162" xfId="553" xr:uid="{00000000-0005-0000-0000-000027020000}"/>
    <cellStyle name="20% - Énfasis3 163" xfId="554" xr:uid="{00000000-0005-0000-0000-000028020000}"/>
    <cellStyle name="20% - Énfasis3 164" xfId="555" xr:uid="{00000000-0005-0000-0000-000029020000}"/>
    <cellStyle name="20% - Énfasis3 165" xfId="556" xr:uid="{00000000-0005-0000-0000-00002A020000}"/>
    <cellStyle name="20% - Énfasis3 166" xfId="557" xr:uid="{00000000-0005-0000-0000-00002B020000}"/>
    <cellStyle name="20% - Énfasis3 167" xfId="558" xr:uid="{00000000-0005-0000-0000-00002C020000}"/>
    <cellStyle name="20% - Énfasis3 168" xfId="559" xr:uid="{00000000-0005-0000-0000-00002D020000}"/>
    <cellStyle name="20% - Énfasis3 169" xfId="560" xr:uid="{00000000-0005-0000-0000-00002E020000}"/>
    <cellStyle name="20% - Énfasis3 17" xfId="561" xr:uid="{00000000-0005-0000-0000-00002F020000}"/>
    <cellStyle name="20% - Énfasis3 170" xfId="562" xr:uid="{00000000-0005-0000-0000-000030020000}"/>
    <cellStyle name="20% - Énfasis3 171" xfId="563" xr:uid="{00000000-0005-0000-0000-000031020000}"/>
    <cellStyle name="20% - Énfasis3 172" xfId="564" xr:uid="{00000000-0005-0000-0000-000032020000}"/>
    <cellStyle name="20% - Énfasis3 173" xfId="565" xr:uid="{00000000-0005-0000-0000-000033020000}"/>
    <cellStyle name="20% - Énfasis3 174" xfId="566" xr:uid="{00000000-0005-0000-0000-000034020000}"/>
    <cellStyle name="20% - Énfasis3 175" xfId="567" xr:uid="{00000000-0005-0000-0000-000035020000}"/>
    <cellStyle name="20% - Énfasis3 176" xfId="568" xr:uid="{00000000-0005-0000-0000-000036020000}"/>
    <cellStyle name="20% - Énfasis3 177" xfId="569" xr:uid="{00000000-0005-0000-0000-000037020000}"/>
    <cellStyle name="20% - Énfasis3 178" xfId="570" xr:uid="{00000000-0005-0000-0000-000038020000}"/>
    <cellStyle name="20% - Énfasis3 179" xfId="571" xr:uid="{00000000-0005-0000-0000-000039020000}"/>
    <cellStyle name="20% - Énfasis3 18" xfId="572" xr:uid="{00000000-0005-0000-0000-00003A020000}"/>
    <cellStyle name="20% - Énfasis3 180" xfId="573" xr:uid="{00000000-0005-0000-0000-00003B020000}"/>
    <cellStyle name="20% - Énfasis3 181" xfId="574" xr:uid="{00000000-0005-0000-0000-00003C020000}"/>
    <cellStyle name="20% - Énfasis3 182" xfId="575" xr:uid="{00000000-0005-0000-0000-00003D020000}"/>
    <cellStyle name="20% - Énfasis3 183" xfId="576" xr:uid="{00000000-0005-0000-0000-00003E020000}"/>
    <cellStyle name="20% - Énfasis3 184" xfId="577" xr:uid="{00000000-0005-0000-0000-00003F020000}"/>
    <cellStyle name="20% - Énfasis3 185" xfId="578" xr:uid="{00000000-0005-0000-0000-000040020000}"/>
    <cellStyle name="20% - Énfasis3 186" xfId="579" xr:uid="{00000000-0005-0000-0000-000041020000}"/>
    <cellStyle name="20% - Énfasis3 187" xfId="580" xr:uid="{00000000-0005-0000-0000-000042020000}"/>
    <cellStyle name="20% - Énfasis3 188" xfId="581" xr:uid="{00000000-0005-0000-0000-000043020000}"/>
    <cellStyle name="20% - Énfasis3 189" xfId="582" xr:uid="{00000000-0005-0000-0000-000044020000}"/>
    <cellStyle name="20% - Énfasis3 19" xfId="583" xr:uid="{00000000-0005-0000-0000-000045020000}"/>
    <cellStyle name="20% - Énfasis3 190" xfId="584" xr:uid="{00000000-0005-0000-0000-000046020000}"/>
    <cellStyle name="20% - Énfasis3 191" xfId="585" xr:uid="{00000000-0005-0000-0000-000047020000}"/>
    <cellStyle name="20% - Énfasis3 192" xfId="586" xr:uid="{00000000-0005-0000-0000-000048020000}"/>
    <cellStyle name="20% - Énfasis3 193" xfId="587" xr:uid="{00000000-0005-0000-0000-000049020000}"/>
    <cellStyle name="20% - Énfasis3 194" xfId="588" xr:uid="{00000000-0005-0000-0000-00004A020000}"/>
    <cellStyle name="20% - Énfasis3 195" xfId="589" xr:uid="{00000000-0005-0000-0000-00004B020000}"/>
    <cellStyle name="20% - Énfasis3 196" xfId="590" xr:uid="{00000000-0005-0000-0000-00004C020000}"/>
    <cellStyle name="20% - Énfasis3 197" xfId="591" xr:uid="{00000000-0005-0000-0000-00004D020000}"/>
    <cellStyle name="20% - Énfasis3 198" xfId="592" xr:uid="{00000000-0005-0000-0000-00004E020000}"/>
    <cellStyle name="20% - Énfasis3 199" xfId="593" xr:uid="{00000000-0005-0000-0000-00004F020000}"/>
    <cellStyle name="20% - Énfasis3 2" xfId="594" xr:uid="{00000000-0005-0000-0000-000050020000}"/>
    <cellStyle name="20% - Énfasis3 20" xfId="595" xr:uid="{00000000-0005-0000-0000-000051020000}"/>
    <cellStyle name="20% - Énfasis3 200" xfId="596" xr:uid="{00000000-0005-0000-0000-000052020000}"/>
    <cellStyle name="20% - Énfasis3 201" xfId="597" xr:uid="{00000000-0005-0000-0000-000053020000}"/>
    <cellStyle name="20% - Énfasis3 202" xfId="598" xr:uid="{00000000-0005-0000-0000-000054020000}"/>
    <cellStyle name="20% - Énfasis3 203" xfId="599" xr:uid="{00000000-0005-0000-0000-000055020000}"/>
    <cellStyle name="20% - Énfasis3 204" xfId="600" xr:uid="{00000000-0005-0000-0000-000056020000}"/>
    <cellStyle name="20% - Énfasis3 205" xfId="601" xr:uid="{00000000-0005-0000-0000-000057020000}"/>
    <cellStyle name="20% - Énfasis3 206" xfId="602" xr:uid="{00000000-0005-0000-0000-000058020000}"/>
    <cellStyle name="20% - Énfasis3 207" xfId="603" xr:uid="{00000000-0005-0000-0000-000059020000}"/>
    <cellStyle name="20% - Énfasis3 208" xfId="604" xr:uid="{00000000-0005-0000-0000-00005A020000}"/>
    <cellStyle name="20% - Énfasis3 209" xfId="605" xr:uid="{00000000-0005-0000-0000-00005B020000}"/>
    <cellStyle name="20% - Énfasis3 21" xfId="606" xr:uid="{00000000-0005-0000-0000-00005C020000}"/>
    <cellStyle name="20% - Énfasis3 210" xfId="607" xr:uid="{00000000-0005-0000-0000-00005D020000}"/>
    <cellStyle name="20% - Énfasis3 211" xfId="608" xr:uid="{00000000-0005-0000-0000-00005E020000}"/>
    <cellStyle name="20% - Énfasis3 212" xfId="609" xr:uid="{00000000-0005-0000-0000-00005F020000}"/>
    <cellStyle name="20% - Énfasis3 213" xfId="610" xr:uid="{00000000-0005-0000-0000-000060020000}"/>
    <cellStyle name="20% - Énfasis3 214" xfId="611" xr:uid="{00000000-0005-0000-0000-000061020000}"/>
    <cellStyle name="20% - Énfasis3 215" xfId="612" xr:uid="{00000000-0005-0000-0000-000062020000}"/>
    <cellStyle name="20% - Énfasis3 216" xfId="613" xr:uid="{00000000-0005-0000-0000-000063020000}"/>
    <cellStyle name="20% - Énfasis3 217" xfId="614" xr:uid="{00000000-0005-0000-0000-000064020000}"/>
    <cellStyle name="20% - Énfasis3 218" xfId="615" xr:uid="{00000000-0005-0000-0000-000065020000}"/>
    <cellStyle name="20% - Énfasis3 219" xfId="616" xr:uid="{00000000-0005-0000-0000-000066020000}"/>
    <cellStyle name="20% - Énfasis3 22" xfId="617" xr:uid="{00000000-0005-0000-0000-000067020000}"/>
    <cellStyle name="20% - Énfasis3 220" xfId="618" xr:uid="{00000000-0005-0000-0000-000068020000}"/>
    <cellStyle name="20% - Énfasis3 221" xfId="619" xr:uid="{00000000-0005-0000-0000-000069020000}"/>
    <cellStyle name="20% - Énfasis3 222" xfId="620" xr:uid="{00000000-0005-0000-0000-00006A020000}"/>
    <cellStyle name="20% - Énfasis3 223" xfId="621" xr:uid="{00000000-0005-0000-0000-00006B020000}"/>
    <cellStyle name="20% - Énfasis3 224" xfId="622" xr:uid="{00000000-0005-0000-0000-00006C020000}"/>
    <cellStyle name="20% - Énfasis3 225" xfId="623" xr:uid="{00000000-0005-0000-0000-00006D020000}"/>
    <cellStyle name="20% - Énfasis3 226" xfId="624" xr:uid="{00000000-0005-0000-0000-00006E020000}"/>
    <cellStyle name="20% - Énfasis3 227" xfId="625" xr:uid="{00000000-0005-0000-0000-00006F020000}"/>
    <cellStyle name="20% - Énfasis3 228" xfId="626" xr:uid="{00000000-0005-0000-0000-000070020000}"/>
    <cellStyle name="20% - Énfasis3 229" xfId="627" xr:uid="{00000000-0005-0000-0000-000071020000}"/>
    <cellStyle name="20% - Énfasis3 23" xfId="628" xr:uid="{00000000-0005-0000-0000-000072020000}"/>
    <cellStyle name="20% - Énfasis3 230" xfId="629" xr:uid="{00000000-0005-0000-0000-000073020000}"/>
    <cellStyle name="20% - Énfasis3 231" xfId="630" xr:uid="{00000000-0005-0000-0000-000074020000}"/>
    <cellStyle name="20% - Énfasis3 232" xfId="631" xr:uid="{00000000-0005-0000-0000-000075020000}"/>
    <cellStyle name="20% - Énfasis3 233" xfId="632" xr:uid="{00000000-0005-0000-0000-000076020000}"/>
    <cellStyle name="20% - Énfasis3 234" xfId="633" xr:uid="{00000000-0005-0000-0000-000077020000}"/>
    <cellStyle name="20% - Énfasis3 235" xfId="634" xr:uid="{00000000-0005-0000-0000-000078020000}"/>
    <cellStyle name="20% - Énfasis3 236" xfId="635" xr:uid="{00000000-0005-0000-0000-000079020000}"/>
    <cellStyle name="20% - Énfasis3 237" xfId="636" xr:uid="{00000000-0005-0000-0000-00007A020000}"/>
    <cellStyle name="20% - Énfasis3 238" xfId="637" xr:uid="{00000000-0005-0000-0000-00007B020000}"/>
    <cellStyle name="20% - Énfasis3 239" xfId="638" xr:uid="{00000000-0005-0000-0000-00007C020000}"/>
    <cellStyle name="20% - Énfasis3 24" xfId="639" xr:uid="{00000000-0005-0000-0000-00007D020000}"/>
    <cellStyle name="20% - Énfasis3 240" xfId="640" xr:uid="{00000000-0005-0000-0000-00007E020000}"/>
    <cellStyle name="20% - Énfasis3 241" xfId="641" xr:uid="{00000000-0005-0000-0000-00007F020000}"/>
    <cellStyle name="20% - Énfasis3 242" xfId="642" xr:uid="{00000000-0005-0000-0000-000080020000}"/>
    <cellStyle name="20% - Énfasis3 25" xfId="643" xr:uid="{00000000-0005-0000-0000-000081020000}"/>
    <cellStyle name="20% - Énfasis3 26" xfId="644" xr:uid="{00000000-0005-0000-0000-000082020000}"/>
    <cellStyle name="20% - Énfasis3 27" xfId="645" xr:uid="{00000000-0005-0000-0000-000083020000}"/>
    <cellStyle name="20% - Énfasis3 28" xfId="646" xr:uid="{00000000-0005-0000-0000-000084020000}"/>
    <cellStyle name="20% - Énfasis3 29" xfId="647" xr:uid="{00000000-0005-0000-0000-000085020000}"/>
    <cellStyle name="20% - Énfasis3 3" xfId="648" xr:uid="{00000000-0005-0000-0000-000086020000}"/>
    <cellStyle name="20% - Énfasis3 30" xfId="649" xr:uid="{00000000-0005-0000-0000-000087020000}"/>
    <cellStyle name="20% - Énfasis3 31" xfId="650" xr:uid="{00000000-0005-0000-0000-000088020000}"/>
    <cellStyle name="20% - Énfasis3 32" xfId="651" xr:uid="{00000000-0005-0000-0000-000089020000}"/>
    <cellStyle name="20% - Énfasis3 33" xfId="652" xr:uid="{00000000-0005-0000-0000-00008A020000}"/>
    <cellStyle name="20% - Énfasis3 34" xfId="653" xr:uid="{00000000-0005-0000-0000-00008B020000}"/>
    <cellStyle name="20% - Énfasis3 35" xfId="654" xr:uid="{00000000-0005-0000-0000-00008C020000}"/>
    <cellStyle name="20% - Énfasis3 36" xfId="655" xr:uid="{00000000-0005-0000-0000-00008D020000}"/>
    <cellStyle name="20% - Énfasis3 37" xfId="656" xr:uid="{00000000-0005-0000-0000-00008E020000}"/>
    <cellStyle name="20% - Énfasis3 38" xfId="657" xr:uid="{00000000-0005-0000-0000-00008F020000}"/>
    <cellStyle name="20% - Énfasis3 39" xfId="658" xr:uid="{00000000-0005-0000-0000-000090020000}"/>
    <cellStyle name="20% - Énfasis3 4" xfId="659" xr:uid="{00000000-0005-0000-0000-000091020000}"/>
    <cellStyle name="20% - Énfasis3 40" xfId="660" xr:uid="{00000000-0005-0000-0000-000092020000}"/>
    <cellStyle name="20% - Énfasis3 41" xfId="661" xr:uid="{00000000-0005-0000-0000-000093020000}"/>
    <cellStyle name="20% - Énfasis3 42" xfId="662" xr:uid="{00000000-0005-0000-0000-000094020000}"/>
    <cellStyle name="20% - Énfasis3 43" xfId="663" xr:uid="{00000000-0005-0000-0000-000095020000}"/>
    <cellStyle name="20% - Énfasis3 44" xfId="664" xr:uid="{00000000-0005-0000-0000-000096020000}"/>
    <cellStyle name="20% - Énfasis3 45" xfId="665" xr:uid="{00000000-0005-0000-0000-000097020000}"/>
    <cellStyle name="20% - Énfasis3 46" xfId="666" xr:uid="{00000000-0005-0000-0000-000098020000}"/>
    <cellStyle name="20% - Énfasis3 47" xfId="667" xr:uid="{00000000-0005-0000-0000-000099020000}"/>
    <cellStyle name="20% - Énfasis3 48" xfId="668" xr:uid="{00000000-0005-0000-0000-00009A020000}"/>
    <cellStyle name="20% - Énfasis3 49" xfId="669" xr:uid="{00000000-0005-0000-0000-00009B020000}"/>
    <cellStyle name="20% - Énfasis3 5" xfId="670" xr:uid="{00000000-0005-0000-0000-00009C020000}"/>
    <cellStyle name="20% - Énfasis3 50" xfId="671" xr:uid="{00000000-0005-0000-0000-00009D020000}"/>
    <cellStyle name="20% - Énfasis3 51" xfId="672" xr:uid="{00000000-0005-0000-0000-00009E020000}"/>
    <cellStyle name="20% - Énfasis3 52" xfId="673" xr:uid="{00000000-0005-0000-0000-00009F020000}"/>
    <cellStyle name="20% - Énfasis3 53" xfId="674" xr:uid="{00000000-0005-0000-0000-0000A0020000}"/>
    <cellStyle name="20% - Énfasis3 54" xfId="675" xr:uid="{00000000-0005-0000-0000-0000A1020000}"/>
    <cellStyle name="20% - Énfasis3 55" xfId="676" xr:uid="{00000000-0005-0000-0000-0000A2020000}"/>
    <cellStyle name="20% - Énfasis3 56" xfId="677" xr:uid="{00000000-0005-0000-0000-0000A3020000}"/>
    <cellStyle name="20% - Énfasis3 57" xfId="678" xr:uid="{00000000-0005-0000-0000-0000A4020000}"/>
    <cellStyle name="20% - Énfasis3 58" xfId="679" xr:uid="{00000000-0005-0000-0000-0000A5020000}"/>
    <cellStyle name="20% - Énfasis3 59" xfId="680" xr:uid="{00000000-0005-0000-0000-0000A6020000}"/>
    <cellStyle name="20% - Énfasis3 6" xfId="681" xr:uid="{00000000-0005-0000-0000-0000A7020000}"/>
    <cellStyle name="20% - Énfasis3 60" xfId="682" xr:uid="{00000000-0005-0000-0000-0000A8020000}"/>
    <cellStyle name="20% - Énfasis3 61" xfId="683" xr:uid="{00000000-0005-0000-0000-0000A9020000}"/>
    <cellStyle name="20% - Énfasis3 62" xfId="684" xr:uid="{00000000-0005-0000-0000-0000AA020000}"/>
    <cellStyle name="20% - Énfasis3 63" xfId="685" xr:uid="{00000000-0005-0000-0000-0000AB020000}"/>
    <cellStyle name="20% - Énfasis3 64" xfId="686" xr:uid="{00000000-0005-0000-0000-0000AC020000}"/>
    <cellStyle name="20% - Énfasis3 65" xfId="687" xr:uid="{00000000-0005-0000-0000-0000AD020000}"/>
    <cellStyle name="20% - Énfasis3 66" xfId="688" xr:uid="{00000000-0005-0000-0000-0000AE020000}"/>
    <cellStyle name="20% - Énfasis3 67" xfId="689" xr:uid="{00000000-0005-0000-0000-0000AF020000}"/>
    <cellStyle name="20% - Énfasis3 68" xfId="690" xr:uid="{00000000-0005-0000-0000-0000B0020000}"/>
    <cellStyle name="20% - Énfasis3 69" xfId="691" xr:uid="{00000000-0005-0000-0000-0000B1020000}"/>
    <cellStyle name="20% - Énfasis3 7" xfId="692" xr:uid="{00000000-0005-0000-0000-0000B2020000}"/>
    <cellStyle name="20% - Énfasis3 70" xfId="693" xr:uid="{00000000-0005-0000-0000-0000B3020000}"/>
    <cellStyle name="20% - Énfasis3 71" xfId="694" xr:uid="{00000000-0005-0000-0000-0000B4020000}"/>
    <cellStyle name="20% - Énfasis3 72" xfId="695" xr:uid="{00000000-0005-0000-0000-0000B5020000}"/>
    <cellStyle name="20% - Énfasis3 73" xfId="696" xr:uid="{00000000-0005-0000-0000-0000B6020000}"/>
    <cellStyle name="20% - Énfasis3 74" xfId="697" xr:uid="{00000000-0005-0000-0000-0000B7020000}"/>
    <cellStyle name="20% - Énfasis3 75" xfId="698" xr:uid="{00000000-0005-0000-0000-0000B8020000}"/>
    <cellStyle name="20% - Énfasis3 76" xfId="699" xr:uid="{00000000-0005-0000-0000-0000B9020000}"/>
    <cellStyle name="20% - Énfasis3 77" xfId="700" xr:uid="{00000000-0005-0000-0000-0000BA020000}"/>
    <cellStyle name="20% - Énfasis3 78" xfId="701" xr:uid="{00000000-0005-0000-0000-0000BB020000}"/>
    <cellStyle name="20% - Énfasis3 79" xfId="702" xr:uid="{00000000-0005-0000-0000-0000BC020000}"/>
    <cellStyle name="20% - Énfasis3 8" xfId="703" xr:uid="{00000000-0005-0000-0000-0000BD020000}"/>
    <cellStyle name="20% - Énfasis3 80" xfId="704" xr:uid="{00000000-0005-0000-0000-0000BE020000}"/>
    <cellStyle name="20% - Énfasis3 81" xfId="705" xr:uid="{00000000-0005-0000-0000-0000BF020000}"/>
    <cellStyle name="20% - Énfasis3 82" xfId="706" xr:uid="{00000000-0005-0000-0000-0000C0020000}"/>
    <cellStyle name="20% - Énfasis3 83" xfId="707" xr:uid="{00000000-0005-0000-0000-0000C1020000}"/>
    <cellStyle name="20% - Énfasis3 84" xfId="708" xr:uid="{00000000-0005-0000-0000-0000C2020000}"/>
    <cellStyle name="20% - Énfasis3 85" xfId="709" xr:uid="{00000000-0005-0000-0000-0000C3020000}"/>
    <cellStyle name="20% - Énfasis3 86" xfId="710" xr:uid="{00000000-0005-0000-0000-0000C4020000}"/>
    <cellStyle name="20% - Énfasis3 87" xfId="711" xr:uid="{00000000-0005-0000-0000-0000C5020000}"/>
    <cellStyle name="20% - Énfasis3 88" xfId="712" xr:uid="{00000000-0005-0000-0000-0000C6020000}"/>
    <cellStyle name="20% - Énfasis3 89" xfId="713" xr:uid="{00000000-0005-0000-0000-0000C7020000}"/>
    <cellStyle name="20% - Énfasis3 9" xfId="714" xr:uid="{00000000-0005-0000-0000-0000C8020000}"/>
    <cellStyle name="20% - Énfasis3 90" xfId="715" xr:uid="{00000000-0005-0000-0000-0000C9020000}"/>
    <cellStyle name="20% - Énfasis3 91" xfId="716" xr:uid="{00000000-0005-0000-0000-0000CA020000}"/>
    <cellStyle name="20% - Énfasis3 92" xfId="717" xr:uid="{00000000-0005-0000-0000-0000CB020000}"/>
    <cellStyle name="20% - Énfasis3 93" xfId="718" xr:uid="{00000000-0005-0000-0000-0000CC020000}"/>
    <cellStyle name="20% - Énfasis3 94" xfId="719" xr:uid="{00000000-0005-0000-0000-0000CD020000}"/>
    <cellStyle name="20% - Énfasis3 95" xfId="720" xr:uid="{00000000-0005-0000-0000-0000CE020000}"/>
    <cellStyle name="20% - Énfasis3 96" xfId="721" xr:uid="{00000000-0005-0000-0000-0000CF020000}"/>
    <cellStyle name="20% - Énfasis3 97" xfId="722" xr:uid="{00000000-0005-0000-0000-0000D0020000}"/>
    <cellStyle name="20% - Énfasis3 98" xfId="723" xr:uid="{00000000-0005-0000-0000-0000D1020000}"/>
    <cellStyle name="20% - Énfasis3 99" xfId="724" xr:uid="{00000000-0005-0000-0000-0000D2020000}"/>
    <cellStyle name="20% - Énfasis4 10" xfId="725" xr:uid="{00000000-0005-0000-0000-0000D3020000}"/>
    <cellStyle name="20% - Énfasis4 100" xfId="726" xr:uid="{00000000-0005-0000-0000-0000D4020000}"/>
    <cellStyle name="20% - Énfasis4 101" xfId="727" xr:uid="{00000000-0005-0000-0000-0000D5020000}"/>
    <cellStyle name="20% - Énfasis4 102" xfId="728" xr:uid="{00000000-0005-0000-0000-0000D6020000}"/>
    <cellStyle name="20% - Énfasis4 103" xfId="729" xr:uid="{00000000-0005-0000-0000-0000D7020000}"/>
    <cellStyle name="20% - Énfasis4 104" xfId="730" xr:uid="{00000000-0005-0000-0000-0000D8020000}"/>
    <cellStyle name="20% - Énfasis4 105" xfId="731" xr:uid="{00000000-0005-0000-0000-0000D9020000}"/>
    <cellStyle name="20% - Énfasis4 106" xfId="732" xr:uid="{00000000-0005-0000-0000-0000DA020000}"/>
    <cellStyle name="20% - Énfasis4 107" xfId="733" xr:uid="{00000000-0005-0000-0000-0000DB020000}"/>
    <cellStyle name="20% - Énfasis4 108" xfId="734" xr:uid="{00000000-0005-0000-0000-0000DC020000}"/>
    <cellStyle name="20% - Énfasis4 109" xfId="735" xr:uid="{00000000-0005-0000-0000-0000DD020000}"/>
    <cellStyle name="20% - Énfasis4 11" xfId="736" xr:uid="{00000000-0005-0000-0000-0000DE020000}"/>
    <cellStyle name="20% - Énfasis4 110" xfId="737" xr:uid="{00000000-0005-0000-0000-0000DF020000}"/>
    <cellStyle name="20% - Énfasis4 111" xfId="738" xr:uid="{00000000-0005-0000-0000-0000E0020000}"/>
    <cellStyle name="20% - Énfasis4 112" xfId="739" xr:uid="{00000000-0005-0000-0000-0000E1020000}"/>
    <cellStyle name="20% - Énfasis4 113" xfId="740" xr:uid="{00000000-0005-0000-0000-0000E2020000}"/>
    <cellStyle name="20% - Énfasis4 114" xfId="741" xr:uid="{00000000-0005-0000-0000-0000E3020000}"/>
    <cellStyle name="20% - Énfasis4 115" xfId="742" xr:uid="{00000000-0005-0000-0000-0000E4020000}"/>
    <cellStyle name="20% - Énfasis4 116" xfId="743" xr:uid="{00000000-0005-0000-0000-0000E5020000}"/>
    <cellStyle name="20% - Énfasis4 117" xfId="744" xr:uid="{00000000-0005-0000-0000-0000E6020000}"/>
    <cellStyle name="20% - Énfasis4 118" xfId="745" xr:uid="{00000000-0005-0000-0000-0000E7020000}"/>
    <cellStyle name="20% - Énfasis4 119" xfId="746" xr:uid="{00000000-0005-0000-0000-0000E8020000}"/>
    <cellStyle name="20% - Énfasis4 12" xfId="747" xr:uid="{00000000-0005-0000-0000-0000E9020000}"/>
    <cellStyle name="20% - Énfasis4 120" xfId="748" xr:uid="{00000000-0005-0000-0000-0000EA020000}"/>
    <cellStyle name="20% - Énfasis4 121" xfId="749" xr:uid="{00000000-0005-0000-0000-0000EB020000}"/>
    <cellStyle name="20% - Énfasis4 122" xfId="750" xr:uid="{00000000-0005-0000-0000-0000EC020000}"/>
    <cellStyle name="20% - Énfasis4 123" xfId="751" xr:uid="{00000000-0005-0000-0000-0000ED020000}"/>
    <cellStyle name="20% - Énfasis4 124" xfId="752" xr:uid="{00000000-0005-0000-0000-0000EE020000}"/>
    <cellStyle name="20% - Énfasis4 125" xfId="753" xr:uid="{00000000-0005-0000-0000-0000EF020000}"/>
    <cellStyle name="20% - Énfasis4 126" xfId="754" xr:uid="{00000000-0005-0000-0000-0000F0020000}"/>
    <cellStyle name="20% - Énfasis4 127" xfId="755" xr:uid="{00000000-0005-0000-0000-0000F1020000}"/>
    <cellStyle name="20% - Énfasis4 128" xfId="756" xr:uid="{00000000-0005-0000-0000-0000F2020000}"/>
    <cellStyle name="20% - Énfasis4 129" xfId="757" xr:uid="{00000000-0005-0000-0000-0000F3020000}"/>
    <cellStyle name="20% - Énfasis4 13" xfId="758" xr:uid="{00000000-0005-0000-0000-0000F4020000}"/>
    <cellStyle name="20% - Énfasis4 130" xfId="759" xr:uid="{00000000-0005-0000-0000-0000F5020000}"/>
    <cellStyle name="20% - Énfasis4 131" xfId="760" xr:uid="{00000000-0005-0000-0000-0000F6020000}"/>
    <cellStyle name="20% - Énfasis4 132" xfId="761" xr:uid="{00000000-0005-0000-0000-0000F7020000}"/>
    <cellStyle name="20% - Énfasis4 133" xfId="762" xr:uid="{00000000-0005-0000-0000-0000F8020000}"/>
    <cellStyle name="20% - Énfasis4 134" xfId="763" xr:uid="{00000000-0005-0000-0000-0000F9020000}"/>
    <cellStyle name="20% - Énfasis4 135" xfId="764" xr:uid="{00000000-0005-0000-0000-0000FA020000}"/>
    <cellStyle name="20% - Énfasis4 136" xfId="765" xr:uid="{00000000-0005-0000-0000-0000FB020000}"/>
    <cellStyle name="20% - Énfasis4 137" xfId="766" xr:uid="{00000000-0005-0000-0000-0000FC020000}"/>
    <cellStyle name="20% - Énfasis4 138" xfId="767" xr:uid="{00000000-0005-0000-0000-0000FD020000}"/>
    <cellStyle name="20% - Énfasis4 139" xfId="768" xr:uid="{00000000-0005-0000-0000-0000FE020000}"/>
    <cellStyle name="20% - Énfasis4 14" xfId="769" xr:uid="{00000000-0005-0000-0000-0000FF020000}"/>
    <cellStyle name="20% - Énfasis4 140" xfId="770" xr:uid="{00000000-0005-0000-0000-000000030000}"/>
    <cellStyle name="20% - Énfasis4 141" xfId="771" xr:uid="{00000000-0005-0000-0000-000001030000}"/>
    <cellStyle name="20% - Énfasis4 142" xfId="772" xr:uid="{00000000-0005-0000-0000-000002030000}"/>
    <cellStyle name="20% - Énfasis4 143" xfId="773" xr:uid="{00000000-0005-0000-0000-000003030000}"/>
    <cellStyle name="20% - Énfasis4 144" xfId="774" xr:uid="{00000000-0005-0000-0000-000004030000}"/>
    <cellStyle name="20% - Énfasis4 145" xfId="775" xr:uid="{00000000-0005-0000-0000-000005030000}"/>
    <cellStyle name="20% - Énfasis4 146" xfId="776" xr:uid="{00000000-0005-0000-0000-000006030000}"/>
    <cellStyle name="20% - Énfasis4 147" xfId="777" xr:uid="{00000000-0005-0000-0000-000007030000}"/>
    <cellStyle name="20% - Énfasis4 148" xfId="778" xr:uid="{00000000-0005-0000-0000-000008030000}"/>
    <cellStyle name="20% - Énfasis4 149" xfId="779" xr:uid="{00000000-0005-0000-0000-000009030000}"/>
    <cellStyle name="20% - Énfasis4 15" xfId="780" xr:uid="{00000000-0005-0000-0000-00000A030000}"/>
    <cellStyle name="20% - Énfasis4 150" xfId="781" xr:uid="{00000000-0005-0000-0000-00000B030000}"/>
    <cellStyle name="20% - Énfasis4 151" xfId="782" xr:uid="{00000000-0005-0000-0000-00000C030000}"/>
    <cellStyle name="20% - Énfasis4 152" xfId="783" xr:uid="{00000000-0005-0000-0000-00000D030000}"/>
    <cellStyle name="20% - Énfasis4 153" xfId="784" xr:uid="{00000000-0005-0000-0000-00000E030000}"/>
    <cellStyle name="20% - Énfasis4 154" xfId="785" xr:uid="{00000000-0005-0000-0000-00000F030000}"/>
    <cellStyle name="20% - Énfasis4 155" xfId="786" xr:uid="{00000000-0005-0000-0000-000010030000}"/>
    <cellStyle name="20% - Énfasis4 156" xfId="787" xr:uid="{00000000-0005-0000-0000-000011030000}"/>
    <cellStyle name="20% - Énfasis4 157" xfId="788" xr:uid="{00000000-0005-0000-0000-000012030000}"/>
    <cellStyle name="20% - Énfasis4 158" xfId="789" xr:uid="{00000000-0005-0000-0000-000013030000}"/>
    <cellStyle name="20% - Énfasis4 159" xfId="790" xr:uid="{00000000-0005-0000-0000-000014030000}"/>
    <cellStyle name="20% - Énfasis4 16" xfId="791" xr:uid="{00000000-0005-0000-0000-000015030000}"/>
    <cellStyle name="20% - Énfasis4 160" xfId="792" xr:uid="{00000000-0005-0000-0000-000016030000}"/>
    <cellStyle name="20% - Énfasis4 161" xfId="793" xr:uid="{00000000-0005-0000-0000-000017030000}"/>
    <cellStyle name="20% - Énfasis4 162" xfId="794" xr:uid="{00000000-0005-0000-0000-000018030000}"/>
    <cellStyle name="20% - Énfasis4 163" xfId="795" xr:uid="{00000000-0005-0000-0000-000019030000}"/>
    <cellStyle name="20% - Énfasis4 164" xfId="796" xr:uid="{00000000-0005-0000-0000-00001A030000}"/>
    <cellStyle name="20% - Énfasis4 165" xfId="797" xr:uid="{00000000-0005-0000-0000-00001B030000}"/>
    <cellStyle name="20% - Énfasis4 166" xfId="798" xr:uid="{00000000-0005-0000-0000-00001C030000}"/>
    <cellStyle name="20% - Énfasis4 167" xfId="799" xr:uid="{00000000-0005-0000-0000-00001D030000}"/>
    <cellStyle name="20% - Énfasis4 168" xfId="800" xr:uid="{00000000-0005-0000-0000-00001E030000}"/>
    <cellStyle name="20% - Énfasis4 169" xfId="801" xr:uid="{00000000-0005-0000-0000-00001F030000}"/>
    <cellStyle name="20% - Énfasis4 17" xfId="802" xr:uid="{00000000-0005-0000-0000-000020030000}"/>
    <cellStyle name="20% - Énfasis4 170" xfId="803" xr:uid="{00000000-0005-0000-0000-000021030000}"/>
    <cellStyle name="20% - Énfasis4 171" xfId="804" xr:uid="{00000000-0005-0000-0000-000022030000}"/>
    <cellStyle name="20% - Énfasis4 172" xfId="805" xr:uid="{00000000-0005-0000-0000-000023030000}"/>
    <cellStyle name="20% - Énfasis4 173" xfId="806" xr:uid="{00000000-0005-0000-0000-000024030000}"/>
    <cellStyle name="20% - Énfasis4 174" xfId="807" xr:uid="{00000000-0005-0000-0000-000025030000}"/>
    <cellStyle name="20% - Énfasis4 175" xfId="808" xr:uid="{00000000-0005-0000-0000-000026030000}"/>
    <cellStyle name="20% - Énfasis4 176" xfId="809" xr:uid="{00000000-0005-0000-0000-000027030000}"/>
    <cellStyle name="20% - Énfasis4 177" xfId="810" xr:uid="{00000000-0005-0000-0000-000028030000}"/>
    <cellStyle name="20% - Énfasis4 178" xfId="811" xr:uid="{00000000-0005-0000-0000-000029030000}"/>
    <cellStyle name="20% - Énfasis4 179" xfId="812" xr:uid="{00000000-0005-0000-0000-00002A030000}"/>
    <cellStyle name="20% - Énfasis4 18" xfId="813" xr:uid="{00000000-0005-0000-0000-00002B030000}"/>
    <cellStyle name="20% - Énfasis4 180" xfId="814" xr:uid="{00000000-0005-0000-0000-00002C030000}"/>
    <cellStyle name="20% - Énfasis4 181" xfId="815" xr:uid="{00000000-0005-0000-0000-00002D030000}"/>
    <cellStyle name="20% - Énfasis4 182" xfId="816" xr:uid="{00000000-0005-0000-0000-00002E030000}"/>
    <cellStyle name="20% - Énfasis4 183" xfId="817" xr:uid="{00000000-0005-0000-0000-00002F030000}"/>
    <cellStyle name="20% - Énfasis4 184" xfId="818" xr:uid="{00000000-0005-0000-0000-000030030000}"/>
    <cellStyle name="20% - Énfasis4 185" xfId="819" xr:uid="{00000000-0005-0000-0000-000031030000}"/>
    <cellStyle name="20% - Énfasis4 186" xfId="820" xr:uid="{00000000-0005-0000-0000-000032030000}"/>
    <cellStyle name="20% - Énfasis4 187" xfId="821" xr:uid="{00000000-0005-0000-0000-000033030000}"/>
    <cellStyle name="20% - Énfasis4 188" xfId="822" xr:uid="{00000000-0005-0000-0000-000034030000}"/>
    <cellStyle name="20% - Énfasis4 189" xfId="823" xr:uid="{00000000-0005-0000-0000-000035030000}"/>
    <cellStyle name="20% - Énfasis4 19" xfId="824" xr:uid="{00000000-0005-0000-0000-000036030000}"/>
    <cellStyle name="20% - Énfasis4 190" xfId="825" xr:uid="{00000000-0005-0000-0000-000037030000}"/>
    <cellStyle name="20% - Énfasis4 191" xfId="826" xr:uid="{00000000-0005-0000-0000-000038030000}"/>
    <cellStyle name="20% - Énfasis4 192" xfId="827" xr:uid="{00000000-0005-0000-0000-000039030000}"/>
    <cellStyle name="20% - Énfasis4 193" xfId="828" xr:uid="{00000000-0005-0000-0000-00003A030000}"/>
    <cellStyle name="20% - Énfasis4 194" xfId="829" xr:uid="{00000000-0005-0000-0000-00003B030000}"/>
    <cellStyle name="20% - Énfasis4 195" xfId="830" xr:uid="{00000000-0005-0000-0000-00003C030000}"/>
    <cellStyle name="20% - Énfasis4 196" xfId="831" xr:uid="{00000000-0005-0000-0000-00003D030000}"/>
    <cellStyle name="20% - Énfasis4 197" xfId="832" xr:uid="{00000000-0005-0000-0000-00003E030000}"/>
    <cellStyle name="20% - Énfasis4 198" xfId="833" xr:uid="{00000000-0005-0000-0000-00003F030000}"/>
    <cellStyle name="20% - Énfasis4 199" xfId="834" xr:uid="{00000000-0005-0000-0000-000040030000}"/>
    <cellStyle name="20% - Énfasis4 2" xfId="835" xr:uid="{00000000-0005-0000-0000-000041030000}"/>
    <cellStyle name="20% - Énfasis4 20" xfId="836" xr:uid="{00000000-0005-0000-0000-000042030000}"/>
    <cellStyle name="20% - Énfasis4 200" xfId="837" xr:uid="{00000000-0005-0000-0000-000043030000}"/>
    <cellStyle name="20% - Énfasis4 201" xfId="838" xr:uid="{00000000-0005-0000-0000-000044030000}"/>
    <cellStyle name="20% - Énfasis4 202" xfId="839" xr:uid="{00000000-0005-0000-0000-000045030000}"/>
    <cellStyle name="20% - Énfasis4 203" xfId="840" xr:uid="{00000000-0005-0000-0000-000046030000}"/>
    <cellStyle name="20% - Énfasis4 204" xfId="841" xr:uid="{00000000-0005-0000-0000-000047030000}"/>
    <cellStyle name="20% - Énfasis4 205" xfId="842" xr:uid="{00000000-0005-0000-0000-000048030000}"/>
    <cellStyle name="20% - Énfasis4 206" xfId="843" xr:uid="{00000000-0005-0000-0000-000049030000}"/>
    <cellStyle name="20% - Énfasis4 207" xfId="844" xr:uid="{00000000-0005-0000-0000-00004A030000}"/>
    <cellStyle name="20% - Énfasis4 208" xfId="845" xr:uid="{00000000-0005-0000-0000-00004B030000}"/>
    <cellStyle name="20% - Énfasis4 209" xfId="846" xr:uid="{00000000-0005-0000-0000-00004C030000}"/>
    <cellStyle name="20% - Énfasis4 21" xfId="847" xr:uid="{00000000-0005-0000-0000-00004D030000}"/>
    <cellStyle name="20% - Énfasis4 210" xfId="848" xr:uid="{00000000-0005-0000-0000-00004E030000}"/>
    <cellStyle name="20% - Énfasis4 211" xfId="849" xr:uid="{00000000-0005-0000-0000-00004F030000}"/>
    <cellStyle name="20% - Énfasis4 212" xfId="850" xr:uid="{00000000-0005-0000-0000-000050030000}"/>
    <cellStyle name="20% - Énfasis4 213" xfId="851" xr:uid="{00000000-0005-0000-0000-000051030000}"/>
    <cellStyle name="20% - Énfasis4 214" xfId="852" xr:uid="{00000000-0005-0000-0000-000052030000}"/>
    <cellStyle name="20% - Énfasis4 215" xfId="853" xr:uid="{00000000-0005-0000-0000-000053030000}"/>
    <cellStyle name="20% - Énfasis4 216" xfId="854" xr:uid="{00000000-0005-0000-0000-000054030000}"/>
    <cellStyle name="20% - Énfasis4 217" xfId="855" xr:uid="{00000000-0005-0000-0000-000055030000}"/>
    <cellStyle name="20% - Énfasis4 218" xfId="856" xr:uid="{00000000-0005-0000-0000-000056030000}"/>
    <cellStyle name="20% - Énfasis4 219" xfId="857" xr:uid="{00000000-0005-0000-0000-000057030000}"/>
    <cellStyle name="20% - Énfasis4 22" xfId="858" xr:uid="{00000000-0005-0000-0000-000058030000}"/>
    <cellStyle name="20% - Énfasis4 220" xfId="859" xr:uid="{00000000-0005-0000-0000-000059030000}"/>
    <cellStyle name="20% - Énfasis4 221" xfId="860" xr:uid="{00000000-0005-0000-0000-00005A030000}"/>
    <cellStyle name="20% - Énfasis4 222" xfId="861" xr:uid="{00000000-0005-0000-0000-00005B030000}"/>
    <cellStyle name="20% - Énfasis4 223" xfId="862" xr:uid="{00000000-0005-0000-0000-00005C030000}"/>
    <cellStyle name="20% - Énfasis4 224" xfId="863" xr:uid="{00000000-0005-0000-0000-00005D030000}"/>
    <cellStyle name="20% - Énfasis4 225" xfId="864" xr:uid="{00000000-0005-0000-0000-00005E030000}"/>
    <cellStyle name="20% - Énfasis4 226" xfId="865" xr:uid="{00000000-0005-0000-0000-00005F030000}"/>
    <cellStyle name="20% - Énfasis4 227" xfId="866" xr:uid="{00000000-0005-0000-0000-000060030000}"/>
    <cellStyle name="20% - Énfasis4 228" xfId="867" xr:uid="{00000000-0005-0000-0000-000061030000}"/>
    <cellStyle name="20% - Énfasis4 229" xfId="868" xr:uid="{00000000-0005-0000-0000-000062030000}"/>
    <cellStyle name="20% - Énfasis4 23" xfId="869" xr:uid="{00000000-0005-0000-0000-000063030000}"/>
    <cellStyle name="20% - Énfasis4 230" xfId="870" xr:uid="{00000000-0005-0000-0000-000064030000}"/>
    <cellStyle name="20% - Énfasis4 231" xfId="871" xr:uid="{00000000-0005-0000-0000-000065030000}"/>
    <cellStyle name="20% - Énfasis4 232" xfId="872" xr:uid="{00000000-0005-0000-0000-000066030000}"/>
    <cellStyle name="20% - Énfasis4 233" xfId="873" xr:uid="{00000000-0005-0000-0000-000067030000}"/>
    <cellStyle name="20% - Énfasis4 234" xfId="874" xr:uid="{00000000-0005-0000-0000-000068030000}"/>
    <cellStyle name="20% - Énfasis4 235" xfId="875" xr:uid="{00000000-0005-0000-0000-000069030000}"/>
    <cellStyle name="20% - Énfasis4 236" xfId="876" xr:uid="{00000000-0005-0000-0000-00006A030000}"/>
    <cellStyle name="20% - Énfasis4 237" xfId="877" xr:uid="{00000000-0005-0000-0000-00006B030000}"/>
    <cellStyle name="20% - Énfasis4 238" xfId="878" xr:uid="{00000000-0005-0000-0000-00006C030000}"/>
    <cellStyle name="20% - Énfasis4 239" xfId="879" xr:uid="{00000000-0005-0000-0000-00006D030000}"/>
    <cellStyle name="20% - Énfasis4 24" xfId="880" xr:uid="{00000000-0005-0000-0000-00006E030000}"/>
    <cellStyle name="20% - Énfasis4 240" xfId="881" xr:uid="{00000000-0005-0000-0000-00006F030000}"/>
    <cellStyle name="20% - Énfasis4 241" xfId="882" xr:uid="{00000000-0005-0000-0000-000070030000}"/>
    <cellStyle name="20% - Énfasis4 242" xfId="883" xr:uid="{00000000-0005-0000-0000-000071030000}"/>
    <cellStyle name="20% - Énfasis4 25" xfId="884" xr:uid="{00000000-0005-0000-0000-000072030000}"/>
    <cellStyle name="20% - Énfasis4 26" xfId="885" xr:uid="{00000000-0005-0000-0000-000073030000}"/>
    <cellStyle name="20% - Énfasis4 27" xfId="886" xr:uid="{00000000-0005-0000-0000-000074030000}"/>
    <cellStyle name="20% - Énfasis4 28" xfId="887" xr:uid="{00000000-0005-0000-0000-000075030000}"/>
    <cellStyle name="20% - Énfasis4 29" xfId="888" xr:uid="{00000000-0005-0000-0000-000076030000}"/>
    <cellStyle name="20% - Énfasis4 3" xfId="889" xr:uid="{00000000-0005-0000-0000-000077030000}"/>
    <cellStyle name="20% - Énfasis4 30" xfId="890" xr:uid="{00000000-0005-0000-0000-000078030000}"/>
    <cellStyle name="20% - Énfasis4 31" xfId="891" xr:uid="{00000000-0005-0000-0000-000079030000}"/>
    <cellStyle name="20% - Énfasis4 32" xfId="892" xr:uid="{00000000-0005-0000-0000-00007A030000}"/>
    <cellStyle name="20% - Énfasis4 33" xfId="893" xr:uid="{00000000-0005-0000-0000-00007B030000}"/>
    <cellStyle name="20% - Énfasis4 34" xfId="894" xr:uid="{00000000-0005-0000-0000-00007C030000}"/>
    <cellStyle name="20% - Énfasis4 35" xfId="895" xr:uid="{00000000-0005-0000-0000-00007D030000}"/>
    <cellStyle name="20% - Énfasis4 36" xfId="896" xr:uid="{00000000-0005-0000-0000-00007E030000}"/>
    <cellStyle name="20% - Énfasis4 37" xfId="897" xr:uid="{00000000-0005-0000-0000-00007F030000}"/>
    <cellStyle name="20% - Énfasis4 38" xfId="898" xr:uid="{00000000-0005-0000-0000-000080030000}"/>
    <cellStyle name="20% - Énfasis4 39" xfId="899" xr:uid="{00000000-0005-0000-0000-000081030000}"/>
    <cellStyle name="20% - Énfasis4 4" xfId="900" xr:uid="{00000000-0005-0000-0000-000082030000}"/>
    <cellStyle name="20% - Énfasis4 40" xfId="901" xr:uid="{00000000-0005-0000-0000-000083030000}"/>
    <cellStyle name="20% - Énfasis4 41" xfId="902" xr:uid="{00000000-0005-0000-0000-000084030000}"/>
    <cellStyle name="20% - Énfasis4 42" xfId="903" xr:uid="{00000000-0005-0000-0000-000085030000}"/>
    <cellStyle name="20% - Énfasis4 43" xfId="904" xr:uid="{00000000-0005-0000-0000-000086030000}"/>
    <cellStyle name="20% - Énfasis4 44" xfId="905" xr:uid="{00000000-0005-0000-0000-000087030000}"/>
    <cellStyle name="20% - Énfasis4 45" xfId="906" xr:uid="{00000000-0005-0000-0000-000088030000}"/>
    <cellStyle name="20% - Énfasis4 46" xfId="907" xr:uid="{00000000-0005-0000-0000-000089030000}"/>
    <cellStyle name="20% - Énfasis4 47" xfId="908" xr:uid="{00000000-0005-0000-0000-00008A030000}"/>
    <cellStyle name="20% - Énfasis4 48" xfId="909" xr:uid="{00000000-0005-0000-0000-00008B030000}"/>
    <cellStyle name="20% - Énfasis4 49" xfId="910" xr:uid="{00000000-0005-0000-0000-00008C030000}"/>
    <cellStyle name="20% - Énfasis4 5" xfId="911" xr:uid="{00000000-0005-0000-0000-00008D030000}"/>
    <cellStyle name="20% - Énfasis4 50" xfId="912" xr:uid="{00000000-0005-0000-0000-00008E030000}"/>
    <cellStyle name="20% - Énfasis4 51" xfId="913" xr:uid="{00000000-0005-0000-0000-00008F030000}"/>
    <cellStyle name="20% - Énfasis4 52" xfId="914" xr:uid="{00000000-0005-0000-0000-000090030000}"/>
    <cellStyle name="20% - Énfasis4 53" xfId="915" xr:uid="{00000000-0005-0000-0000-000091030000}"/>
    <cellStyle name="20% - Énfasis4 54" xfId="916" xr:uid="{00000000-0005-0000-0000-000092030000}"/>
    <cellStyle name="20% - Énfasis4 55" xfId="917" xr:uid="{00000000-0005-0000-0000-000093030000}"/>
    <cellStyle name="20% - Énfasis4 56" xfId="918" xr:uid="{00000000-0005-0000-0000-000094030000}"/>
    <cellStyle name="20% - Énfasis4 57" xfId="919" xr:uid="{00000000-0005-0000-0000-000095030000}"/>
    <cellStyle name="20% - Énfasis4 58" xfId="920" xr:uid="{00000000-0005-0000-0000-000096030000}"/>
    <cellStyle name="20% - Énfasis4 59" xfId="921" xr:uid="{00000000-0005-0000-0000-000097030000}"/>
    <cellStyle name="20% - Énfasis4 6" xfId="922" xr:uid="{00000000-0005-0000-0000-000098030000}"/>
    <cellStyle name="20% - Énfasis4 60" xfId="923" xr:uid="{00000000-0005-0000-0000-000099030000}"/>
    <cellStyle name="20% - Énfasis4 61" xfId="924" xr:uid="{00000000-0005-0000-0000-00009A030000}"/>
    <cellStyle name="20% - Énfasis4 62" xfId="925" xr:uid="{00000000-0005-0000-0000-00009B030000}"/>
    <cellStyle name="20% - Énfasis4 63" xfId="926" xr:uid="{00000000-0005-0000-0000-00009C030000}"/>
    <cellStyle name="20% - Énfasis4 64" xfId="927" xr:uid="{00000000-0005-0000-0000-00009D030000}"/>
    <cellStyle name="20% - Énfasis4 65" xfId="928" xr:uid="{00000000-0005-0000-0000-00009E030000}"/>
    <cellStyle name="20% - Énfasis4 66" xfId="929" xr:uid="{00000000-0005-0000-0000-00009F030000}"/>
    <cellStyle name="20% - Énfasis4 67" xfId="930" xr:uid="{00000000-0005-0000-0000-0000A0030000}"/>
    <cellStyle name="20% - Énfasis4 68" xfId="931" xr:uid="{00000000-0005-0000-0000-0000A1030000}"/>
    <cellStyle name="20% - Énfasis4 69" xfId="932" xr:uid="{00000000-0005-0000-0000-0000A2030000}"/>
    <cellStyle name="20% - Énfasis4 7" xfId="933" xr:uid="{00000000-0005-0000-0000-0000A3030000}"/>
    <cellStyle name="20% - Énfasis4 70" xfId="934" xr:uid="{00000000-0005-0000-0000-0000A4030000}"/>
    <cellStyle name="20% - Énfasis4 71" xfId="935" xr:uid="{00000000-0005-0000-0000-0000A5030000}"/>
    <cellStyle name="20% - Énfasis4 72" xfId="936" xr:uid="{00000000-0005-0000-0000-0000A6030000}"/>
    <cellStyle name="20% - Énfasis4 73" xfId="937" xr:uid="{00000000-0005-0000-0000-0000A7030000}"/>
    <cellStyle name="20% - Énfasis4 74" xfId="938" xr:uid="{00000000-0005-0000-0000-0000A8030000}"/>
    <cellStyle name="20% - Énfasis4 75" xfId="939" xr:uid="{00000000-0005-0000-0000-0000A9030000}"/>
    <cellStyle name="20% - Énfasis4 76" xfId="940" xr:uid="{00000000-0005-0000-0000-0000AA030000}"/>
    <cellStyle name="20% - Énfasis4 77" xfId="941" xr:uid="{00000000-0005-0000-0000-0000AB030000}"/>
    <cellStyle name="20% - Énfasis4 78" xfId="942" xr:uid="{00000000-0005-0000-0000-0000AC030000}"/>
    <cellStyle name="20% - Énfasis4 79" xfId="943" xr:uid="{00000000-0005-0000-0000-0000AD030000}"/>
    <cellStyle name="20% - Énfasis4 8" xfId="944" xr:uid="{00000000-0005-0000-0000-0000AE030000}"/>
    <cellStyle name="20% - Énfasis4 80" xfId="945" xr:uid="{00000000-0005-0000-0000-0000AF030000}"/>
    <cellStyle name="20% - Énfasis4 81" xfId="946" xr:uid="{00000000-0005-0000-0000-0000B0030000}"/>
    <cellStyle name="20% - Énfasis4 82" xfId="947" xr:uid="{00000000-0005-0000-0000-0000B1030000}"/>
    <cellStyle name="20% - Énfasis4 83" xfId="948" xr:uid="{00000000-0005-0000-0000-0000B2030000}"/>
    <cellStyle name="20% - Énfasis4 84" xfId="949" xr:uid="{00000000-0005-0000-0000-0000B3030000}"/>
    <cellStyle name="20% - Énfasis4 85" xfId="950" xr:uid="{00000000-0005-0000-0000-0000B4030000}"/>
    <cellStyle name="20% - Énfasis4 86" xfId="951" xr:uid="{00000000-0005-0000-0000-0000B5030000}"/>
    <cellStyle name="20% - Énfasis4 87" xfId="952" xr:uid="{00000000-0005-0000-0000-0000B6030000}"/>
    <cellStyle name="20% - Énfasis4 88" xfId="953" xr:uid="{00000000-0005-0000-0000-0000B7030000}"/>
    <cellStyle name="20% - Énfasis4 89" xfId="954" xr:uid="{00000000-0005-0000-0000-0000B8030000}"/>
    <cellStyle name="20% - Énfasis4 9" xfId="955" xr:uid="{00000000-0005-0000-0000-0000B9030000}"/>
    <cellStyle name="20% - Énfasis4 90" xfId="956" xr:uid="{00000000-0005-0000-0000-0000BA030000}"/>
    <cellStyle name="20% - Énfasis4 91" xfId="957" xr:uid="{00000000-0005-0000-0000-0000BB030000}"/>
    <cellStyle name="20% - Énfasis4 92" xfId="958" xr:uid="{00000000-0005-0000-0000-0000BC030000}"/>
    <cellStyle name="20% - Énfasis4 93" xfId="959" xr:uid="{00000000-0005-0000-0000-0000BD030000}"/>
    <cellStyle name="20% - Énfasis4 94" xfId="960" xr:uid="{00000000-0005-0000-0000-0000BE030000}"/>
    <cellStyle name="20% - Énfasis4 95" xfId="961" xr:uid="{00000000-0005-0000-0000-0000BF030000}"/>
    <cellStyle name="20% - Énfasis4 96" xfId="962" xr:uid="{00000000-0005-0000-0000-0000C0030000}"/>
    <cellStyle name="20% - Énfasis4 97" xfId="963" xr:uid="{00000000-0005-0000-0000-0000C1030000}"/>
    <cellStyle name="20% - Énfasis4 98" xfId="964" xr:uid="{00000000-0005-0000-0000-0000C2030000}"/>
    <cellStyle name="20% - Énfasis4 99" xfId="965" xr:uid="{00000000-0005-0000-0000-0000C3030000}"/>
    <cellStyle name="20% - Énfasis5 10" xfId="966" xr:uid="{00000000-0005-0000-0000-0000C4030000}"/>
    <cellStyle name="20% - Énfasis5 100" xfId="967" xr:uid="{00000000-0005-0000-0000-0000C5030000}"/>
    <cellStyle name="20% - Énfasis5 101" xfId="968" xr:uid="{00000000-0005-0000-0000-0000C6030000}"/>
    <cellStyle name="20% - Énfasis5 102" xfId="969" xr:uid="{00000000-0005-0000-0000-0000C7030000}"/>
    <cellStyle name="20% - Énfasis5 103" xfId="970" xr:uid="{00000000-0005-0000-0000-0000C8030000}"/>
    <cellStyle name="20% - Énfasis5 104" xfId="971" xr:uid="{00000000-0005-0000-0000-0000C9030000}"/>
    <cellStyle name="20% - Énfasis5 105" xfId="972" xr:uid="{00000000-0005-0000-0000-0000CA030000}"/>
    <cellStyle name="20% - Énfasis5 106" xfId="973" xr:uid="{00000000-0005-0000-0000-0000CB030000}"/>
    <cellStyle name="20% - Énfasis5 107" xfId="974" xr:uid="{00000000-0005-0000-0000-0000CC030000}"/>
    <cellStyle name="20% - Énfasis5 108" xfId="975" xr:uid="{00000000-0005-0000-0000-0000CD030000}"/>
    <cellStyle name="20% - Énfasis5 109" xfId="976" xr:uid="{00000000-0005-0000-0000-0000CE030000}"/>
    <cellStyle name="20% - Énfasis5 11" xfId="977" xr:uid="{00000000-0005-0000-0000-0000CF030000}"/>
    <cellStyle name="20% - Énfasis5 110" xfId="978" xr:uid="{00000000-0005-0000-0000-0000D0030000}"/>
    <cellStyle name="20% - Énfasis5 111" xfId="979" xr:uid="{00000000-0005-0000-0000-0000D1030000}"/>
    <cellStyle name="20% - Énfasis5 112" xfId="980" xr:uid="{00000000-0005-0000-0000-0000D2030000}"/>
    <cellStyle name="20% - Énfasis5 113" xfId="981" xr:uid="{00000000-0005-0000-0000-0000D3030000}"/>
    <cellStyle name="20% - Énfasis5 114" xfId="982" xr:uid="{00000000-0005-0000-0000-0000D4030000}"/>
    <cellStyle name="20% - Énfasis5 115" xfId="983" xr:uid="{00000000-0005-0000-0000-0000D5030000}"/>
    <cellStyle name="20% - Énfasis5 116" xfId="984" xr:uid="{00000000-0005-0000-0000-0000D6030000}"/>
    <cellStyle name="20% - Énfasis5 117" xfId="985" xr:uid="{00000000-0005-0000-0000-0000D7030000}"/>
    <cellStyle name="20% - Énfasis5 118" xfId="986" xr:uid="{00000000-0005-0000-0000-0000D8030000}"/>
    <cellStyle name="20% - Énfasis5 119" xfId="987" xr:uid="{00000000-0005-0000-0000-0000D9030000}"/>
    <cellStyle name="20% - Énfasis5 12" xfId="988" xr:uid="{00000000-0005-0000-0000-0000DA030000}"/>
    <cellStyle name="20% - Énfasis5 120" xfId="989" xr:uid="{00000000-0005-0000-0000-0000DB030000}"/>
    <cellStyle name="20% - Énfasis5 121" xfId="990" xr:uid="{00000000-0005-0000-0000-0000DC030000}"/>
    <cellStyle name="20% - Énfasis5 122" xfId="991" xr:uid="{00000000-0005-0000-0000-0000DD030000}"/>
    <cellStyle name="20% - Énfasis5 123" xfId="992" xr:uid="{00000000-0005-0000-0000-0000DE030000}"/>
    <cellStyle name="20% - Énfasis5 124" xfId="993" xr:uid="{00000000-0005-0000-0000-0000DF030000}"/>
    <cellStyle name="20% - Énfasis5 125" xfId="994" xr:uid="{00000000-0005-0000-0000-0000E0030000}"/>
    <cellStyle name="20% - Énfasis5 126" xfId="995" xr:uid="{00000000-0005-0000-0000-0000E1030000}"/>
    <cellStyle name="20% - Énfasis5 127" xfId="996" xr:uid="{00000000-0005-0000-0000-0000E2030000}"/>
    <cellStyle name="20% - Énfasis5 128" xfId="997" xr:uid="{00000000-0005-0000-0000-0000E3030000}"/>
    <cellStyle name="20% - Énfasis5 129" xfId="998" xr:uid="{00000000-0005-0000-0000-0000E4030000}"/>
    <cellStyle name="20% - Énfasis5 13" xfId="999" xr:uid="{00000000-0005-0000-0000-0000E5030000}"/>
    <cellStyle name="20% - Énfasis5 130" xfId="1000" xr:uid="{00000000-0005-0000-0000-0000E6030000}"/>
    <cellStyle name="20% - Énfasis5 131" xfId="1001" xr:uid="{00000000-0005-0000-0000-0000E7030000}"/>
    <cellStyle name="20% - Énfasis5 132" xfId="1002" xr:uid="{00000000-0005-0000-0000-0000E8030000}"/>
    <cellStyle name="20% - Énfasis5 133" xfId="1003" xr:uid="{00000000-0005-0000-0000-0000E9030000}"/>
    <cellStyle name="20% - Énfasis5 134" xfId="1004" xr:uid="{00000000-0005-0000-0000-0000EA030000}"/>
    <cellStyle name="20% - Énfasis5 135" xfId="1005" xr:uid="{00000000-0005-0000-0000-0000EB030000}"/>
    <cellStyle name="20% - Énfasis5 136" xfId="1006" xr:uid="{00000000-0005-0000-0000-0000EC030000}"/>
    <cellStyle name="20% - Énfasis5 137" xfId="1007" xr:uid="{00000000-0005-0000-0000-0000ED030000}"/>
    <cellStyle name="20% - Énfasis5 138" xfId="1008" xr:uid="{00000000-0005-0000-0000-0000EE030000}"/>
    <cellStyle name="20% - Énfasis5 139" xfId="1009" xr:uid="{00000000-0005-0000-0000-0000EF030000}"/>
    <cellStyle name="20% - Énfasis5 14" xfId="1010" xr:uid="{00000000-0005-0000-0000-0000F0030000}"/>
    <cellStyle name="20% - Énfasis5 140" xfId="1011" xr:uid="{00000000-0005-0000-0000-0000F1030000}"/>
    <cellStyle name="20% - Énfasis5 141" xfId="1012" xr:uid="{00000000-0005-0000-0000-0000F2030000}"/>
    <cellStyle name="20% - Énfasis5 142" xfId="1013" xr:uid="{00000000-0005-0000-0000-0000F3030000}"/>
    <cellStyle name="20% - Énfasis5 143" xfId="1014" xr:uid="{00000000-0005-0000-0000-0000F4030000}"/>
    <cellStyle name="20% - Énfasis5 144" xfId="1015" xr:uid="{00000000-0005-0000-0000-0000F5030000}"/>
    <cellStyle name="20% - Énfasis5 145" xfId="1016" xr:uid="{00000000-0005-0000-0000-0000F6030000}"/>
    <cellStyle name="20% - Énfasis5 146" xfId="1017" xr:uid="{00000000-0005-0000-0000-0000F7030000}"/>
    <cellStyle name="20% - Énfasis5 147" xfId="1018" xr:uid="{00000000-0005-0000-0000-0000F8030000}"/>
    <cellStyle name="20% - Énfasis5 148" xfId="1019" xr:uid="{00000000-0005-0000-0000-0000F9030000}"/>
    <cellStyle name="20% - Énfasis5 149" xfId="1020" xr:uid="{00000000-0005-0000-0000-0000FA030000}"/>
    <cellStyle name="20% - Énfasis5 15" xfId="1021" xr:uid="{00000000-0005-0000-0000-0000FB030000}"/>
    <cellStyle name="20% - Énfasis5 150" xfId="1022" xr:uid="{00000000-0005-0000-0000-0000FC030000}"/>
    <cellStyle name="20% - Énfasis5 151" xfId="1023" xr:uid="{00000000-0005-0000-0000-0000FD030000}"/>
    <cellStyle name="20% - Énfasis5 152" xfId="1024" xr:uid="{00000000-0005-0000-0000-0000FE030000}"/>
    <cellStyle name="20% - Énfasis5 153" xfId="1025" xr:uid="{00000000-0005-0000-0000-0000FF030000}"/>
    <cellStyle name="20% - Énfasis5 154" xfId="1026" xr:uid="{00000000-0005-0000-0000-000000040000}"/>
    <cellStyle name="20% - Énfasis5 155" xfId="1027" xr:uid="{00000000-0005-0000-0000-000001040000}"/>
    <cellStyle name="20% - Énfasis5 156" xfId="1028" xr:uid="{00000000-0005-0000-0000-000002040000}"/>
    <cellStyle name="20% - Énfasis5 157" xfId="1029" xr:uid="{00000000-0005-0000-0000-000003040000}"/>
    <cellStyle name="20% - Énfasis5 158" xfId="1030" xr:uid="{00000000-0005-0000-0000-000004040000}"/>
    <cellStyle name="20% - Énfasis5 159" xfId="1031" xr:uid="{00000000-0005-0000-0000-000005040000}"/>
    <cellStyle name="20% - Énfasis5 16" xfId="1032" xr:uid="{00000000-0005-0000-0000-000006040000}"/>
    <cellStyle name="20% - Énfasis5 160" xfId="1033" xr:uid="{00000000-0005-0000-0000-000007040000}"/>
    <cellStyle name="20% - Énfasis5 161" xfId="1034" xr:uid="{00000000-0005-0000-0000-000008040000}"/>
    <cellStyle name="20% - Énfasis5 162" xfId="1035" xr:uid="{00000000-0005-0000-0000-000009040000}"/>
    <cellStyle name="20% - Énfasis5 163" xfId="1036" xr:uid="{00000000-0005-0000-0000-00000A040000}"/>
    <cellStyle name="20% - Énfasis5 164" xfId="1037" xr:uid="{00000000-0005-0000-0000-00000B040000}"/>
    <cellStyle name="20% - Énfasis5 165" xfId="1038" xr:uid="{00000000-0005-0000-0000-00000C040000}"/>
    <cellStyle name="20% - Énfasis5 166" xfId="1039" xr:uid="{00000000-0005-0000-0000-00000D040000}"/>
    <cellStyle name="20% - Énfasis5 167" xfId="1040" xr:uid="{00000000-0005-0000-0000-00000E040000}"/>
    <cellStyle name="20% - Énfasis5 168" xfId="1041" xr:uid="{00000000-0005-0000-0000-00000F040000}"/>
    <cellStyle name="20% - Énfasis5 169" xfId="1042" xr:uid="{00000000-0005-0000-0000-000010040000}"/>
    <cellStyle name="20% - Énfasis5 17" xfId="1043" xr:uid="{00000000-0005-0000-0000-000011040000}"/>
    <cellStyle name="20% - Énfasis5 170" xfId="1044" xr:uid="{00000000-0005-0000-0000-000012040000}"/>
    <cellStyle name="20% - Énfasis5 171" xfId="1045" xr:uid="{00000000-0005-0000-0000-000013040000}"/>
    <cellStyle name="20% - Énfasis5 172" xfId="1046" xr:uid="{00000000-0005-0000-0000-000014040000}"/>
    <cellStyle name="20% - Énfasis5 173" xfId="1047" xr:uid="{00000000-0005-0000-0000-000015040000}"/>
    <cellStyle name="20% - Énfasis5 174" xfId="1048" xr:uid="{00000000-0005-0000-0000-000016040000}"/>
    <cellStyle name="20% - Énfasis5 175" xfId="1049" xr:uid="{00000000-0005-0000-0000-000017040000}"/>
    <cellStyle name="20% - Énfasis5 176" xfId="1050" xr:uid="{00000000-0005-0000-0000-000018040000}"/>
    <cellStyle name="20% - Énfasis5 177" xfId="1051" xr:uid="{00000000-0005-0000-0000-000019040000}"/>
    <cellStyle name="20% - Énfasis5 178" xfId="1052" xr:uid="{00000000-0005-0000-0000-00001A040000}"/>
    <cellStyle name="20% - Énfasis5 179" xfId="1053" xr:uid="{00000000-0005-0000-0000-00001B040000}"/>
    <cellStyle name="20% - Énfasis5 18" xfId="1054" xr:uid="{00000000-0005-0000-0000-00001C040000}"/>
    <cellStyle name="20% - Énfasis5 180" xfId="1055" xr:uid="{00000000-0005-0000-0000-00001D040000}"/>
    <cellStyle name="20% - Énfasis5 181" xfId="1056" xr:uid="{00000000-0005-0000-0000-00001E040000}"/>
    <cellStyle name="20% - Énfasis5 182" xfId="1057" xr:uid="{00000000-0005-0000-0000-00001F040000}"/>
    <cellStyle name="20% - Énfasis5 183" xfId="1058" xr:uid="{00000000-0005-0000-0000-000020040000}"/>
    <cellStyle name="20% - Énfasis5 184" xfId="1059" xr:uid="{00000000-0005-0000-0000-000021040000}"/>
    <cellStyle name="20% - Énfasis5 185" xfId="1060" xr:uid="{00000000-0005-0000-0000-000022040000}"/>
    <cellStyle name="20% - Énfasis5 186" xfId="1061" xr:uid="{00000000-0005-0000-0000-000023040000}"/>
    <cellStyle name="20% - Énfasis5 187" xfId="1062" xr:uid="{00000000-0005-0000-0000-000024040000}"/>
    <cellStyle name="20% - Énfasis5 188" xfId="1063" xr:uid="{00000000-0005-0000-0000-000025040000}"/>
    <cellStyle name="20% - Énfasis5 189" xfId="1064" xr:uid="{00000000-0005-0000-0000-000026040000}"/>
    <cellStyle name="20% - Énfasis5 19" xfId="1065" xr:uid="{00000000-0005-0000-0000-000027040000}"/>
    <cellStyle name="20% - Énfasis5 190" xfId="1066" xr:uid="{00000000-0005-0000-0000-000028040000}"/>
    <cellStyle name="20% - Énfasis5 191" xfId="1067" xr:uid="{00000000-0005-0000-0000-000029040000}"/>
    <cellStyle name="20% - Énfasis5 192" xfId="1068" xr:uid="{00000000-0005-0000-0000-00002A040000}"/>
    <cellStyle name="20% - Énfasis5 193" xfId="1069" xr:uid="{00000000-0005-0000-0000-00002B040000}"/>
    <cellStyle name="20% - Énfasis5 194" xfId="1070" xr:uid="{00000000-0005-0000-0000-00002C040000}"/>
    <cellStyle name="20% - Énfasis5 195" xfId="1071" xr:uid="{00000000-0005-0000-0000-00002D040000}"/>
    <cellStyle name="20% - Énfasis5 196" xfId="1072" xr:uid="{00000000-0005-0000-0000-00002E040000}"/>
    <cellStyle name="20% - Énfasis5 197" xfId="1073" xr:uid="{00000000-0005-0000-0000-00002F040000}"/>
    <cellStyle name="20% - Énfasis5 198" xfId="1074" xr:uid="{00000000-0005-0000-0000-000030040000}"/>
    <cellStyle name="20% - Énfasis5 199" xfId="1075" xr:uid="{00000000-0005-0000-0000-000031040000}"/>
    <cellStyle name="20% - Énfasis5 2" xfId="1076" xr:uid="{00000000-0005-0000-0000-000032040000}"/>
    <cellStyle name="20% - Énfasis5 20" xfId="1077" xr:uid="{00000000-0005-0000-0000-000033040000}"/>
    <cellStyle name="20% - Énfasis5 200" xfId="1078" xr:uid="{00000000-0005-0000-0000-000034040000}"/>
    <cellStyle name="20% - Énfasis5 201" xfId="1079" xr:uid="{00000000-0005-0000-0000-000035040000}"/>
    <cellStyle name="20% - Énfasis5 202" xfId="1080" xr:uid="{00000000-0005-0000-0000-000036040000}"/>
    <cellStyle name="20% - Énfasis5 203" xfId="1081" xr:uid="{00000000-0005-0000-0000-000037040000}"/>
    <cellStyle name="20% - Énfasis5 204" xfId="1082" xr:uid="{00000000-0005-0000-0000-000038040000}"/>
    <cellStyle name="20% - Énfasis5 205" xfId="1083" xr:uid="{00000000-0005-0000-0000-000039040000}"/>
    <cellStyle name="20% - Énfasis5 206" xfId="1084" xr:uid="{00000000-0005-0000-0000-00003A040000}"/>
    <cellStyle name="20% - Énfasis5 207" xfId="1085" xr:uid="{00000000-0005-0000-0000-00003B040000}"/>
    <cellStyle name="20% - Énfasis5 208" xfId="1086" xr:uid="{00000000-0005-0000-0000-00003C040000}"/>
    <cellStyle name="20% - Énfasis5 209" xfId="1087" xr:uid="{00000000-0005-0000-0000-00003D040000}"/>
    <cellStyle name="20% - Énfasis5 21" xfId="1088" xr:uid="{00000000-0005-0000-0000-00003E040000}"/>
    <cellStyle name="20% - Énfasis5 210" xfId="1089" xr:uid="{00000000-0005-0000-0000-00003F040000}"/>
    <cellStyle name="20% - Énfasis5 211" xfId="1090" xr:uid="{00000000-0005-0000-0000-000040040000}"/>
    <cellStyle name="20% - Énfasis5 212" xfId="1091" xr:uid="{00000000-0005-0000-0000-000041040000}"/>
    <cellStyle name="20% - Énfasis5 213" xfId="1092" xr:uid="{00000000-0005-0000-0000-000042040000}"/>
    <cellStyle name="20% - Énfasis5 214" xfId="1093" xr:uid="{00000000-0005-0000-0000-000043040000}"/>
    <cellStyle name="20% - Énfasis5 215" xfId="1094" xr:uid="{00000000-0005-0000-0000-000044040000}"/>
    <cellStyle name="20% - Énfasis5 216" xfId="1095" xr:uid="{00000000-0005-0000-0000-000045040000}"/>
    <cellStyle name="20% - Énfasis5 217" xfId="1096" xr:uid="{00000000-0005-0000-0000-000046040000}"/>
    <cellStyle name="20% - Énfasis5 218" xfId="1097" xr:uid="{00000000-0005-0000-0000-000047040000}"/>
    <cellStyle name="20% - Énfasis5 219" xfId="1098" xr:uid="{00000000-0005-0000-0000-000048040000}"/>
    <cellStyle name="20% - Énfasis5 22" xfId="1099" xr:uid="{00000000-0005-0000-0000-000049040000}"/>
    <cellStyle name="20% - Énfasis5 220" xfId="1100" xr:uid="{00000000-0005-0000-0000-00004A040000}"/>
    <cellStyle name="20% - Énfasis5 221" xfId="1101" xr:uid="{00000000-0005-0000-0000-00004B040000}"/>
    <cellStyle name="20% - Énfasis5 222" xfId="1102" xr:uid="{00000000-0005-0000-0000-00004C040000}"/>
    <cellStyle name="20% - Énfasis5 223" xfId="1103" xr:uid="{00000000-0005-0000-0000-00004D040000}"/>
    <cellStyle name="20% - Énfasis5 224" xfId="1104" xr:uid="{00000000-0005-0000-0000-00004E040000}"/>
    <cellStyle name="20% - Énfasis5 225" xfId="1105" xr:uid="{00000000-0005-0000-0000-00004F040000}"/>
    <cellStyle name="20% - Énfasis5 226" xfId="1106" xr:uid="{00000000-0005-0000-0000-000050040000}"/>
    <cellStyle name="20% - Énfasis5 227" xfId="1107" xr:uid="{00000000-0005-0000-0000-000051040000}"/>
    <cellStyle name="20% - Énfasis5 228" xfId="1108" xr:uid="{00000000-0005-0000-0000-000052040000}"/>
    <cellStyle name="20% - Énfasis5 229" xfId="1109" xr:uid="{00000000-0005-0000-0000-000053040000}"/>
    <cellStyle name="20% - Énfasis5 23" xfId="1110" xr:uid="{00000000-0005-0000-0000-000054040000}"/>
    <cellStyle name="20% - Énfasis5 230" xfId="1111" xr:uid="{00000000-0005-0000-0000-000055040000}"/>
    <cellStyle name="20% - Énfasis5 231" xfId="1112" xr:uid="{00000000-0005-0000-0000-000056040000}"/>
    <cellStyle name="20% - Énfasis5 232" xfId="1113" xr:uid="{00000000-0005-0000-0000-000057040000}"/>
    <cellStyle name="20% - Énfasis5 233" xfId="1114" xr:uid="{00000000-0005-0000-0000-000058040000}"/>
    <cellStyle name="20% - Énfasis5 234" xfId="1115" xr:uid="{00000000-0005-0000-0000-000059040000}"/>
    <cellStyle name="20% - Énfasis5 235" xfId="1116" xr:uid="{00000000-0005-0000-0000-00005A040000}"/>
    <cellStyle name="20% - Énfasis5 236" xfId="1117" xr:uid="{00000000-0005-0000-0000-00005B040000}"/>
    <cellStyle name="20% - Énfasis5 237" xfId="1118" xr:uid="{00000000-0005-0000-0000-00005C040000}"/>
    <cellStyle name="20% - Énfasis5 238" xfId="1119" xr:uid="{00000000-0005-0000-0000-00005D040000}"/>
    <cellStyle name="20% - Énfasis5 239" xfId="1120" xr:uid="{00000000-0005-0000-0000-00005E040000}"/>
    <cellStyle name="20% - Énfasis5 24" xfId="1121" xr:uid="{00000000-0005-0000-0000-00005F040000}"/>
    <cellStyle name="20% - Énfasis5 240" xfId="1122" xr:uid="{00000000-0005-0000-0000-000060040000}"/>
    <cellStyle name="20% - Énfasis5 241" xfId="1123" xr:uid="{00000000-0005-0000-0000-000061040000}"/>
    <cellStyle name="20% - Énfasis5 242" xfId="1124" xr:uid="{00000000-0005-0000-0000-000062040000}"/>
    <cellStyle name="20% - Énfasis5 25" xfId="1125" xr:uid="{00000000-0005-0000-0000-000063040000}"/>
    <cellStyle name="20% - Énfasis5 26" xfId="1126" xr:uid="{00000000-0005-0000-0000-000064040000}"/>
    <cellStyle name="20% - Énfasis5 27" xfId="1127" xr:uid="{00000000-0005-0000-0000-000065040000}"/>
    <cellStyle name="20% - Énfasis5 28" xfId="1128" xr:uid="{00000000-0005-0000-0000-000066040000}"/>
    <cellStyle name="20% - Énfasis5 29" xfId="1129" xr:uid="{00000000-0005-0000-0000-000067040000}"/>
    <cellStyle name="20% - Énfasis5 3" xfId="1130" xr:uid="{00000000-0005-0000-0000-000068040000}"/>
    <cellStyle name="20% - Énfasis5 30" xfId="1131" xr:uid="{00000000-0005-0000-0000-000069040000}"/>
    <cellStyle name="20% - Énfasis5 31" xfId="1132" xr:uid="{00000000-0005-0000-0000-00006A040000}"/>
    <cellStyle name="20% - Énfasis5 32" xfId="1133" xr:uid="{00000000-0005-0000-0000-00006B040000}"/>
    <cellStyle name="20% - Énfasis5 33" xfId="1134" xr:uid="{00000000-0005-0000-0000-00006C040000}"/>
    <cellStyle name="20% - Énfasis5 34" xfId="1135" xr:uid="{00000000-0005-0000-0000-00006D040000}"/>
    <cellStyle name="20% - Énfasis5 35" xfId="1136" xr:uid="{00000000-0005-0000-0000-00006E040000}"/>
    <cellStyle name="20% - Énfasis5 36" xfId="1137" xr:uid="{00000000-0005-0000-0000-00006F040000}"/>
    <cellStyle name="20% - Énfasis5 37" xfId="1138" xr:uid="{00000000-0005-0000-0000-000070040000}"/>
    <cellStyle name="20% - Énfasis5 38" xfId="1139" xr:uid="{00000000-0005-0000-0000-000071040000}"/>
    <cellStyle name="20% - Énfasis5 39" xfId="1140" xr:uid="{00000000-0005-0000-0000-000072040000}"/>
    <cellStyle name="20% - Énfasis5 4" xfId="1141" xr:uid="{00000000-0005-0000-0000-000073040000}"/>
    <cellStyle name="20% - Énfasis5 40" xfId="1142" xr:uid="{00000000-0005-0000-0000-000074040000}"/>
    <cellStyle name="20% - Énfasis5 41" xfId="1143" xr:uid="{00000000-0005-0000-0000-000075040000}"/>
    <cellStyle name="20% - Énfasis5 42" xfId="1144" xr:uid="{00000000-0005-0000-0000-000076040000}"/>
    <cellStyle name="20% - Énfasis5 43" xfId="1145" xr:uid="{00000000-0005-0000-0000-000077040000}"/>
    <cellStyle name="20% - Énfasis5 44" xfId="1146" xr:uid="{00000000-0005-0000-0000-000078040000}"/>
    <cellStyle name="20% - Énfasis5 45" xfId="1147" xr:uid="{00000000-0005-0000-0000-000079040000}"/>
    <cellStyle name="20% - Énfasis5 46" xfId="1148" xr:uid="{00000000-0005-0000-0000-00007A040000}"/>
    <cellStyle name="20% - Énfasis5 47" xfId="1149" xr:uid="{00000000-0005-0000-0000-00007B040000}"/>
    <cellStyle name="20% - Énfasis5 48" xfId="1150" xr:uid="{00000000-0005-0000-0000-00007C040000}"/>
    <cellStyle name="20% - Énfasis5 49" xfId="1151" xr:uid="{00000000-0005-0000-0000-00007D040000}"/>
    <cellStyle name="20% - Énfasis5 5" xfId="1152" xr:uid="{00000000-0005-0000-0000-00007E040000}"/>
    <cellStyle name="20% - Énfasis5 50" xfId="1153" xr:uid="{00000000-0005-0000-0000-00007F040000}"/>
    <cellStyle name="20% - Énfasis5 51" xfId="1154" xr:uid="{00000000-0005-0000-0000-000080040000}"/>
    <cellStyle name="20% - Énfasis5 52" xfId="1155" xr:uid="{00000000-0005-0000-0000-000081040000}"/>
    <cellStyle name="20% - Énfasis5 53" xfId="1156" xr:uid="{00000000-0005-0000-0000-000082040000}"/>
    <cellStyle name="20% - Énfasis5 54" xfId="1157" xr:uid="{00000000-0005-0000-0000-000083040000}"/>
    <cellStyle name="20% - Énfasis5 55" xfId="1158" xr:uid="{00000000-0005-0000-0000-000084040000}"/>
    <cellStyle name="20% - Énfasis5 56" xfId="1159" xr:uid="{00000000-0005-0000-0000-000085040000}"/>
    <cellStyle name="20% - Énfasis5 57" xfId="1160" xr:uid="{00000000-0005-0000-0000-000086040000}"/>
    <cellStyle name="20% - Énfasis5 58" xfId="1161" xr:uid="{00000000-0005-0000-0000-000087040000}"/>
    <cellStyle name="20% - Énfasis5 59" xfId="1162" xr:uid="{00000000-0005-0000-0000-000088040000}"/>
    <cellStyle name="20% - Énfasis5 6" xfId="1163" xr:uid="{00000000-0005-0000-0000-000089040000}"/>
    <cellStyle name="20% - Énfasis5 60" xfId="1164" xr:uid="{00000000-0005-0000-0000-00008A040000}"/>
    <cellStyle name="20% - Énfasis5 61" xfId="1165" xr:uid="{00000000-0005-0000-0000-00008B040000}"/>
    <cellStyle name="20% - Énfasis5 62" xfId="1166" xr:uid="{00000000-0005-0000-0000-00008C040000}"/>
    <cellStyle name="20% - Énfasis5 63" xfId="1167" xr:uid="{00000000-0005-0000-0000-00008D040000}"/>
    <cellStyle name="20% - Énfasis5 64" xfId="1168" xr:uid="{00000000-0005-0000-0000-00008E040000}"/>
    <cellStyle name="20% - Énfasis5 65" xfId="1169" xr:uid="{00000000-0005-0000-0000-00008F040000}"/>
    <cellStyle name="20% - Énfasis5 66" xfId="1170" xr:uid="{00000000-0005-0000-0000-000090040000}"/>
    <cellStyle name="20% - Énfasis5 67" xfId="1171" xr:uid="{00000000-0005-0000-0000-000091040000}"/>
    <cellStyle name="20% - Énfasis5 68" xfId="1172" xr:uid="{00000000-0005-0000-0000-000092040000}"/>
    <cellStyle name="20% - Énfasis5 69" xfId="1173" xr:uid="{00000000-0005-0000-0000-000093040000}"/>
    <cellStyle name="20% - Énfasis5 7" xfId="1174" xr:uid="{00000000-0005-0000-0000-000094040000}"/>
    <cellStyle name="20% - Énfasis5 70" xfId="1175" xr:uid="{00000000-0005-0000-0000-000095040000}"/>
    <cellStyle name="20% - Énfasis5 71" xfId="1176" xr:uid="{00000000-0005-0000-0000-000096040000}"/>
    <cellStyle name="20% - Énfasis5 72" xfId="1177" xr:uid="{00000000-0005-0000-0000-000097040000}"/>
    <cellStyle name="20% - Énfasis5 73" xfId="1178" xr:uid="{00000000-0005-0000-0000-000098040000}"/>
    <cellStyle name="20% - Énfasis5 74" xfId="1179" xr:uid="{00000000-0005-0000-0000-000099040000}"/>
    <cellStyle name="20% - Énfasis5 75" xfId="1180" xr:uid="{00000000-0005-0000-0000-00009A040000}"/>
    <cellStyle name="20% - Énfasis5 76" xfId="1181" xr:uid="{00000000-0005-0000-0000-00009B040000}"/>
    <cellStyle name="20% - Énfasis5 77" xfId="1182" xr:uid="{00000000-0005-0000-0000-00009C040000}"/>
    <cellStyle name="20% - Énfasis5 78" xfId="1183" xr:uid="{00000000-0005-0000-0000-00009D040000}"/>
    <cellStyle name="20% - Énfasis5 79" xfId="1184" xr:uid="{00000000-0005-0000-0000-00009E040000}"/>
    <cellStyle name="20% - Énfasis5 8" xfId="1185" xr:uid="{00000000-0005-0000-0000-00009F040000}"/>
    <cellStyle name="20% - Énfasis5 80" xfId="1186" xr:uid="{00000000-0005-0000-0000-0000A0040000}"/>
    <cellStyle name="20% - Énfasis5 81" xfId="1187" xr:uid="{00000000-0005-0000-0000-0000A1040000}"/>
    <cellStyle name="20% - Énfasis5 82" xfId="1188" xr:uid="{00000000-0005-0000-0000-0000A2040000}"/>
    <cellStyle name="20% - Énfasis5 83" xfId="1189" xr:uid="{00000000-0005-0000-0000-0000A3040000}"/>
    <cellStyle name="20% - Énfasis5 84" xfId="1190" xr:uid="{00000000-0005-0000-0000-0000A4040000}"/>
    <cellStyle name="20% - Énfasis5 85" xfId="1191" xr:uid="{00000000-0005-0000-0000-0000A5040000}"/>
    <cellStyle name="20% - Énfasis5 86" xfId="1192" xr:uid="{00000000-0005-0000-0000-0000A6040000}"/>
    <cellStyle name="20% - Énfasis5 87" xfId="1193" xr:uid="{00000000-0005-0000-0000-0000A7040000}"/>
    <cellStyle name="20% - Énfasis5 88" xfId="1194" xr:uid="{00000000-0005-0000-0000-0000A8040000}"/>
    <cellStyle name="20% - Énfasis5 89" xfId="1195" xr:uid="{00000000-0005-0000-0000-0000A9040000}"/>
    <cellStyle name="20% - Énfasis5 9" xfId="1196" xr:uid="{00000000-0005-0000-0000-0000AA040000}"/>
    <cellStyle name="20% - Énfasis5 90" xfId="1197" xr:uid="{00000000-0005-0000-0000-0000AB040000}"/>
    <cellStyle name="20% - Énfasis5 91" xfId="1198" xr:uid="{00000000-0005-0000-0000-0000AC040000}"/>
    <cellStyle name="20% - Énfasis5 92" xfId="1199" xr:uid="{00000000-0005-0000-0000-0000AD040000}"/>
    <cellStyle name="20% - Énfasis5 93" xfId="1200" xr:uid="{00000000-0005-0000-0000-0000AE040000}"/>
    <cellStyle name="20% - Énfasis5 94" xfId="1201" xr:uid="{00000000-0005-0000-0000-0000AF040000}"/>
    <cellStyle name="20% - Énfasis5 95" xfId="1202" xr:uid="{00000000-0005-0000-0000-0000B0040000}"/>
    <cellStyle name="20% - Énfasis5 96" xfId="1203" xr:uid="{00000000-0005-0000-0000-0000B1040000}"/>
    <cellStyle name="20% - Énfasis5 97" xfId="1204" xr:uid="{00000000-0005-0000-0000-0000B2040000}"/>
    <cellStyle name="20% - Énfasis5 98" xfId="1205" xr:uid="{00000000-0005-0000-0000-0000B3040000}"/>
    <cellStyle name="20% - Énfasis5 99" xfId="1206" xr:uid="{00000000-0005-0000-0000-0000B4040000}"/>
    <cellStyle name="20% - Énfasis6 10" xfId="1207" xr:uid="{00000000-0005-0000-0000-0000B5040000}"/>
    <cellStyle name="20% - Énfasis6 100" xfId="1208" xr:uid="{00000000-0005-0000-0000-0000B6040000}"/>
    <cellStyle name="20% - Énfasis6 101" xfId="1209" xr:uid="{00000000-0005-0000-0000-0000B7040000}"/>
    <cellStyle name="20% - Énfasis6 102" xfId="1210" xr:uid="{00000000-0005-0000-0000-0000B8040000}"/>
    <cellStyle name="20% - Énfasis6 103" xfId="1211" xr:uid="{00000000-0005-0000-0000-0000B9040000}"/>
    <cellStyle name="20% - Énfasis6 104" xfId="1212" xr:uid="{00000000-0005-0000-0000-0000BA040000}"/>
    <cellStyle name="20% - Énfasis6 105" xfId="1213" xr:uid="{00000000-0005-0000-0000-0000BB040000}"/>
    <cellStyle name="20% - Énfasis6 106" xfId="1214" xr:uid="{00000000-0005-0000-0000-0000BC040000}"/>
    <cellStyle name="20% - Énfasis6 107" xfId="1215" xr:uid="{00000000-0005-0000-0000-0000BD040000}"/>
    <cellStyle name="20% - Énfasis6 108" xfId="1216" xr:uid="{00000000-0005-0000-0000-0000BE040000}"/>
    <cellStyle name="20% - Énfasis6 109" xfId="1217" xr:uid="{00000000-0005-0000-0000-0000BF040000}"/>
    <cellStyle name="20% - Énfasis6 11" xfId="1218" xr:uid="{00000000-0005-0000-0000-0000C0040000}"/>
    <cellStyle name="20% - Énfasis6 110" xfId="1219" xr:uid="{00000000-0005-0000-0000-0000C1040000}"/>
    <cellStyle name="20% - Énfasis6 111" xfId="1220" xr:uid="{00000000-0005-0000-0000-0000C2040000}"/>
    <cellStyle name="20% - Énfasis6 112" xfId="1221" xr:uid="{00000000-0005-0000-0000-0000C3040000}"/>
    <cellStyle name="20% - Énfasis6 113" xfId="1222" xr:uid="{00000000-0005-0000-0000-0000C4040000}"/>
    <cellStyle name="20% - Énfasis6 114" xfId="1223" xr:uid="{00000000-0005-0000-0000-0000C5040000}"/>
    <cellStyle name="20% - Énfasis6 115" xfId="1224" xr:uid="{00000000-0005-0000-0000-0000C6040000}"/>
    <cellStyle name="20% - Énfasis6 116" xfId="1225" xr:uid="{00000000-0005-0000-0000-0000C7040000}"/>
    <cellStyle name="20% - Énfasis6 117" xfId="1226" xr:uid="{00000000-0005-0000-0000-0000C8040000}"/>
    <cellStyle name="20% - Énfasis6 118" xfId="1227" xr:uid="{00000000-0005-0000-0000-0000C9040000}"/>
    <cellStyle name="20% - Énfasis6 119" xfId="1228" xr:uid="{00000000-0005-0000-0000-0000CA040000}"/>
    <cellStyle name="20% - Énfasis6 12" xfId="1229" xr:uid="{00000000-0005-0000-0000-0000CB040000}"/>
    <cellStyle name="20% - Énfasis6 120" xfId="1230" xr:uid="{00000000-0005-0000-0000-0000CC040000}"/>
    <cellStyle name="20% - Énfasis6 121" xfId="1231" xr:uid="{00000000-0005-0000-0000-0000CD040000}"/>
    <cellStyle name="20% - Énfasis6 122" xfId="1232" xr:uid="{00000000-0005-0000-0000-0000CE040000}"/>
    <cellStyle name="20% - Énfasis6 123" xfId="1233" xr:uid="{00000000-0005-0000-0000-0000CF040000}"/>
    <cellStyle name="20% - Énfasis6 124" xfId="1234" xr:uid="{00000000-0005-0000-0000-0000D0040000}"/>
    <cellStyle name="20% - Énfasis6 125" xfId="1235" xr:uid="{00000000-0005-0000-0000-0000D1040000}"/>
    <cellStyle name="20% - Énfasis6 126" xfId="1236" xr:uid="{00000000-0005-0000-0000-0000D2040000}"/>
    <cellStyle name="20% - Énfasis6 127" xfId="1237" xr:uid="{00000000-0005-0000-0000-0000D3040000}"/>
    <cellStyle name="20% - Énfasis6 128" xfId="1238" xr:uid="{00000000-0005-0000-0000-0000D4040000}"/>
    <cellStyle name="20% - Énfasis6 129" xfId="1239" xr:uid="{00000000-0005-0000-0000-0000D5040000}"/>
    <cellStyle name="20% - Énfasis6 13" xfId="1240" xr:uid="{00000000-0005-0000-0000-0000D6040000}"/>
    <cellStyle name="20% - Énfasis6 130" xfId="1241" xr:uid="{00000000-0005-0000-0000-0000D7040000}"/>
    <cellStyle name="20% - Énfasis6 131" xfId="1242" xr:uid="{00000000-0005-0000-0000-0000D8040000}"/>
    <cellStyle name="20% - Énfasis6 132" xfId="1243" xr:uid="{00000000-0005-0000-0000-0000D9040000}"/>
    <cellStyle name="20% - Énfasis6 133" xfId="1244" xr:uid="{00000000-0005-0000-0000-0000DA040000}"/>
    <cellStyle name="20% - Énfasis6 134" xfId="1245" xr:uid="{00000000-0005-0000-0000-0000DB040000}"/>
    <cellStyle name="20% - Énfasis6 135" xfId="1246" xr:uid="{00000000-0005-0000-0000-0000DC040000}"/>
    <cellStyle name="20% - Énfasis6 136" xfId="1247" xr:uid="{00000000-0005-0000-0000-0000DD040000}"/>
    <cellStyle name="20% - Énfasis6 137" xfId="1248" xr:uid="{00000000-0005-0000-0000-0000DE040000}"/>
    <cellStyle name="20% - Énfasis6 138" xfId="1249" xr:uid="{00000000-0005-0000-0000-0000DF040000}"/>
    <cellStyle name="20% - Énfasis6 139" xfId="1250" xr:uid="{00000000-0005-0000-0000-0000E0040000}"/>
    <cellStyle name="20% - Énfasis6 14" xfId="1251" xr:uid="{00000000-0005-0000-0000-0000E1040000}"/>
    <cellStyle name="20% - Énfasis6 140" xfId="1252" xr:uid="{00000000-0005-0000-0000-0000E2040000}"/>
    <cellStyle name="20% - Énfasis6 141" xfId="1253" xr:uid="{00000000-0005-0000-0000-0000E3040000}"/>
    <cellStyle name="20% - Énfasis6 142" xfId="1254" xr:uid="{00000000-0005-0000-0000-0000E4040000}"/>
    <cellStyle name="20% - Énfasis6 143" xfId="1255" xr:uid="{00000000-0005-0000-0000-0000E5040000}"/>
    <cellStyle name="20% - Énfasis6 144" xfId="1256" xr:uid="{00000000-0005-0000-0000-0000E6040000}"/>
    <cellStyle name="20% - Énfasis6 145" xfId="1257" xr:uid="{00000000-0005-0000-0000-0000E7040000}"/>
    <cellStyle name="20% - Énfasis6 146" xfId="1258" xr:uid="{00000000-0005-0000-0000-0000E8040000}"/>
    <cellStyle name="20% - Énfasis6 147" xfId="1259" xr:uid="{00000000-0005-0000-0000-0000E9040000}"/>
    <cellStyle name="20% - Énfasis6 148" xfId="1260" xr:uid="{00000000-0005-0000-0000-0000EA040000}"/>
    <cellStyle name="20% - Énfasis6 149" xfId="1261" xr:uid="{00000000-0005-0000-0000-0000EB040000}"/>
    <cellStyle name="20% - Énfasis6 15" xfId="1262" xr:uid="{00000000-0005-0000-0000-0000EC040000}"/>
    <cellStyle name="20% - Énfasis6 150" xfId="1263" xr:uid="{00000000-0005-0000-0000-0000ED040000}"/>
    <cellStyle name="20% - Énfasis6 151" xfId="1264" xr:uid="{00000000-0005-0000-0000-0000EE040000}"/>
    <cellStyle name="20% - Énfasis6 152" xfId="1265" xr:uid="{00000000-0005-0000-0000-0000EF040000}"/>
    <cellStyle name="20% - Énfasis6 153" xfId="1266" xr:uid="{00000000-0005-0000-0000-0000F0040000}"/>
    <cellStyle name="20% - Énfasis6 154" xfId="1267" xr:uid="{00000000-0005-0000-0000-0000F1040000}"/>
    <cellStyle name="20% - Énfasis6 155" xfId="1268" xr:uid="{00000000-0005-0000-0000-0000F2040000}"/>
    <cellStyle name="20% - Énfasis6 156" xfId="1269" xr:uid="{00000000-0005-0000-0000-0000F3040000}"/>
    <cellStyle name="20% - Énfasis6 157" xfId="1270" xr:uid="{00000000-0005-0000-0000-0000F4040000}"/>
    <cellStyle name="20% - Énfasis6 158" xfId="1271" xr:uid="{00000000-0005-0000-0000-0000F5040000}"/>
    <cellStyle name="20% - Énfasis6 159" xfId="1272" xr:uid="{00000000-0005-0000-0000-0000F6040000}"/>
    <cellStyle name="20% - Énfasis6 16" xfId="1273" xr:uid="{00000000-0005-0000-0000-0000F7040000}"/>
    <cellStyle name="20% - Énfasis6 160" xfId="1274" xr:uid="{00000000-0005-0000-0000-0000F8040000}"/>
    <cellStyle name="20% - Énfasis6 161" xfId="1275" xr:uid="{00000000-0005-0000-0000-0000F9040000}"/>
    <cellStyle name="20% - Énfasis6 162" xfId="1276" xr:uid="{00000000-0005-0000-0000-0000FA040000}"/>
    <cellStyle name="20% - Énfasis6 163" xfId="1277" xr:uid="{00000000-0005-0000-0000-0000FB040000}"/>
    <cellStyle name="20% - Énfasis6 164" xfId="1278" xr:uid="{00000000-0005-0000-0000-0000FC040000}"/>
    <cellStyle name="20% - Énfasis6 165" xfId="1279" xr:uid="{00000000-0005-0000-0000-0000FD040000}"/>
    <cellStyle name="20% - Énfasis6 166" xfId="1280" xr:uid="{00000000-0005-0000-0000-0000FE040000}"/>
    <cellStyle name="20% - Énfasis6 167" xfId="1281" xr:uid="{00000000-0005-0000-0000-0000FF040000}"/>
    <cellStyle name="20% - Énfasis6 168" xfId="1282" xr:uid="{00000000-0005-0000-0000-000000050000}"/>
    <cellStyle name="20% - Énfasis6 169" xfId="1283" xr:uid="{00000000-0005-0000-0000-000001050000}"/>
    <cellStyle name="20% - Énfasis6 17" xfId="1284" xr:uid="{00000000-0005-0000-0000-000002050000}"/>
    <cellStyle name="20% - Énfasis6 170" xfId="1285" xr:uid="{00000000-0005-0000-0000-000003050000}"/>
    <cellStyle name="20% - Énfasis6 171" xfId="1286" xr:uid="{00000000-0005-0000-0000-000004050000}"/>
    <cellStyle name="20% - Énfasis6 172" xfId="1287" xr:uid="{00000000-0005-0000-0000-000005050000}"/>
    <cellStyle name="20% - Énfasis6 173" xfId="1288" xr:uid="{00000000-0005-0000-0000-000006050000}"/>
    <cellStyle name="20% - Énfasis6 174" xfId="1289" xr:uid="{00000000-0005-0000-0000-000007050000}"/>
    <cellStyle name="20% - Énfasis6 175" xfId="1290" xr:uid="{00000000-0005-0000-0000-000008050000}"/>
    <cellStyle name="20% - Énfasis6 176" xfId="1291" xr:uid="{00000000-0005-0000-0000-000009050000}"/>
    <cellStyle name="20% - Énfasis6 177" xfId="1292" xr:uid="{00000000-0005-0000-0000-00000A050000}"/>
    <cellStyle name="20% - Énfasis6 178" xfId="1293" xr:uid="{00000000-0005-0000-0000-00000B050000}"/>
    <cellStyle name="20% - Énfasis6 179" xfId="1294" xr:uid="{00000000-0005-0000-0000-00000C050000}"/>
    <cellStyle name="20% - Énfasis6 18" xfId="1295" xr:uid="{00000000-0005-0000-0000-00000D050000}"/>
    <cellStyle name="20% - Énfasis6 180" xfId="1296" xr:uid="{00000000-0005-0000-0000-00000E050000}"/>
    <cellStyle name="20% - Énfasis6 181" xfId="1297" xr:uid="{00000000-0005-0000-0000-00000F050000}"/>
    <cellStyle name="20% - Énfasis6 182" xfId="1298" xr:uid="{00000000-0005-0000-0000-000010050000}"/>
    <cellStyle name="20% - Énfasis6 183" xfId="1299" xr:uid="{00000000-0005-0000-0000-000011050000}"/>
    <cellStyle name="20% - Énfasis6 184" xfId="1300" xr:uid="{00000000-0005-0000-0000-000012050000}"/>
    <cellStyle name="20% - Énfasis6 185" xfId="1301" xr:uid="{00000000-0005-0000-0000-000013050000}"/>
    <cellStyle name="20% - Énfasis6 186" xfId="1302" xr:uid="{00000000-0005-0000-0000-000014050000}"/>
    <cellStyle name="20% - Énfasis6 187" xfId="1303" xr:uid="{00000000-0005-0000-0000-000015050000}"/>
    <cellStyle name="20% - Énfasis6 188" xfId="1304" xr:uid="{00000000-0005-0000-0000-000016050000}"/>
    <cellStyle name="20% - Énfasis6 189" xfId="1305" xr:uid="{00000000-0005-0000-0000-000017050000}"/>
    <cellStyle name="20% - Énfasis6 19" xfId="1306" xr:uid="{00000000-0005-0000-0000-000018050000}"/>
    <cellStyle name="20% - Énfasis6 190" xfId="1307" xr:uid="{00000000-0005-0000-0000-000019050000}"/>
    <cellStyle name="20% - Énfasis6 191" xfId="1308" xr:uid="{00000000-0005-0000-0000-00001A050000}"/>
    <cellStyle name="20% - Énfasis6 192" xfId="1309" xr:uid="{00000000-0005-0000-0000-00001B050000}"/>
    <cellStyle name="20% - Énfasis6 193" xfId="1310" xr:uid="{00000000-0005-0000-0000-00001C050000}"/>
    <cellStyle name="20% - Énfasis6 194" xfId="1311" xr:uid="{00000000-0005-0000-0000-00001D050000}"/>
    <cellStyle name="20% - Énfasis6 195" xfId="1312" xr:uid="{00000000-0005-0000-0000-00001E050000}"/>
    <cellStyle name="20% - Énfasis6 196" xfId="1313" xr:uid="{00000000-0005-0000-0000-00001F050000}"/>
    <cellStyle name="20% - Énfasis6 197" xfId="1314" xr:uid="{00000000-0005-0000-0000-000020050000}"/>
    <cellStyle name="20% - Énfasis6 198" xfId="1315" xr:uid="{00000000-0005-0000-0000-000021050000}"/>
    <cellStyle name="20% - Énfasis6 199" xfId="1316" xr:uid="{00000000-0005-0000-0000-000022050000}"/>
    <cellStyle name="20% - Énfasis6 2" xfId="1317" xr:uid="{00000000-0005-0000-0000-000023050000}"/>
    <cellStyle name="20% - Énfasis6 20" xfId="1318" xr:uid="{00000000-0005-0000-0000-000024050000}"/>
    <cellStyle name="20% - Énfasis6 200" xfId="1319" xr:uid="{00000000-0005-0000-0000-000025050000}"/>
    <cellStyle name="20% - Énfasis6 201" xfId="1320" xr:uid="{00000000-0005-0000-0000-000026050000}"/>
    <cellStyle name="20% - Énfasis6 202" xfId="1321" xr:uid="{00000000-0005-0000-0000-000027050000}"/>
    <cellStyle name="20% - Énfasis6 203" xfId="1322" xr:uid="{00000000-0005-0000-0000-000028050000}"/>
    <cellStyle name="20% - Énfasis6 204" xfId="1323" xr:uid="{00000000-0005-0000-0000-000029050000}"/>
    <cellStyle name="20% - Énfasis6 205" xfId="1324" xr:uid="{00000000-0005-0000-0000-00002A050000}"/>
    <cellStyle name="20% - Énfasis6 206" xfId="1325" xr:uid="{00000000-0005-0000-0000-00002B050000}"/>
    <cellStyle name="20% - Énfasis6 207" xfId="1326" xr:uid="{00000000-0005-0000-0000-00002C050000}"/>
    <cellStyle name="20% - Énfasis6 208" xfId="1327" xr:uid="{00000000-0005-0000-0000-00002D050000}"/>
    <cellStyle name="20% - Énfasis6 209" xfId="1328" xr:uid="{00000000-0005-0000-0000-00002E050000}"/>
    <cellStyle name="20% - Énfasis6 21" xfId="1329" xr:uid="{00000000-0005-0000-0000-00002F050000}"/>
    <cellStyle name="20% - Énfasis6 210" xfId="1330" xr:uid="{00000000-0005-0000-0000-000030050000}"/>
    <cellStyle name="20% - Énfasis6 211" xfId="1331" xr:uid="{00000000-0005-0000-0000-000031050000}"/>
    <cellStyle name="20% - Énfasis6 212" xfId="1332" xr:uid="{00000000-0005-0000-0000-000032050000}"/>
    <cellStyle name="20% - Énfasis6 213" xfId="1333" xr:uid="{00000000-0005-0000-0000-000033050000}"/>
    <cellStyle name="20% - Énfasis6 214" xfId="1334" xr:uid="{00000000-0005-0000-0000-000034050000}"/>
    <cellStyle name="20% - Énfasis6 215" xfId="1335" xr:uid="{00000000-0005-0000-0000-000035050000}"/>
    <cellStyle name="20% - Énfasis6 216" xfId="1336" xr:uid="{00000000-0005-0000-0000-000036050000}"/>
    <cellStyle name="20% - Énfasis6 217" xfId="1337" xr:uid="{00000000-0005-0000-0000-000037050000}"/>
    <cellStyle name="20% - Énfasis6 218" xfId="1338" xr:uid="{00000000-0005-0000-0000-000038050000}"/>
    <cellStyle name="20% - Énfasis6 219" xfId="1339" xr:uid="{00000000-0005-0000-0000-000039050000}"/>
    <cellStyle name="20% - Énfasis6 22" xfId="1340" xr:uid="{00000000-0005-0000-0000-00003A050000}"/>
    <cellStyle name="20% - Énfasis6 220" xfId="1341" xr:uid="{00000000-0005-0000-0000-00003B050000}"/>
    <cellStyle name="20% - Énfasis6 221" xfId="1342" xr:uid="{00000000-0005-0000-0000-00003C050000}"/>
    <cellStyle name="20% - Énfasis6 222" xfId="1343" xr:uid="{00000000-0005-0000-0000-00003D050000}"/>
    <cellStyle name="20% - Énfasis6 223" xfId="1344" xr:uid="{00000000-0005-0000-0000-00003E050000}"/>
    <cellStyle name="20% - Énfasis6 224" xfId="1345" xr:uid="{00000000-0005-0000-0000-00003F050000}"/>
    <cellStyle name="20% - Énfasis6 225" xfId="1346" xr:uid="{00000000-0005-0000-0000-000040050000}"/>
    <cellStyle name="20% - Énfasis6 226" xfId="1347" xr:uid="{00000000-0005-0000-0000-000041050000}"/>
    <cellStyle name="20% - Énfasis6 227" xfId="1348" xr:uid="{00000000-0005-0000-0000-000042050000}"/>
    <cellStyle name="20% - Énfasis6 228" xfId="1349" xr:uid="{00000000-0005-0000-0000-000043050000}"/>
    <cellStyle name="20% - Énfasis6 229" xfId="1350" xr:uid="{00000000-0005-0000-0000-000044050000}"/>
    <cellStyle name="20% - Énfasis6 23" xfId="1351" xr:uid="{00000000-0005-0000-0000-000045050000}"/>
    <cellStyle name="20% - Énfasis6 230" xfId="1352" xr:uid="{00000000-0005-0000-0000-000046050000}"/>
    <cellStyle name="20% - Énfasis6 231" xfId="1353" xr:uid="{00000000-0005-0000-0000-000047050000}"/>
    <cellStyle name="20% - Énfasis6 232" xfId="1354" xr:uid="{00000000-0005-0000-0000-000048050000}"/>
    <cellStyle name="20% - Énfasis6 233" xfId="1355" xr:uid="{00000000-0005-0000-0000-000049050000}"/>
    <cellStyle name="20% - Énfasis6 234" xfId="1356" xr:uid="{00000000-0005-0000-0000-00004A050000}"/>
    <cellStyle name="20% - Énfasis6 235" xfId="1357" xr:uid="{00000000-0005-0000-0000-00004B050000}"/>
    <cellStyle name="20% - Énfasis6 236" xfId="1358" xr:uid="{00000000-0005-0000-0000-00004C050000}"/>
    <cellStyle name="20% - Énfasis6 237" xfId="1359" xr:uid="{00000000-0005-0000-0000-00004D050000}"/>
    <cellStyle name="20% - Énfasis6 238" xfId="1360" xr:uid="{00000000-0005-0000-0000-00004E050000}"/>
    <cellStyle name="20% - Énfasis6 239" xfId="1361" xr:uid="{00000000-0005-0000-0000-00004F050000}"/>
    <cellStyle name="20% - Énfasis6 24" xfId="1362" xr:uid="{00000000-0005-0000-0000-000050050000}"/>
    <cellStyle name="20% - Énfasis6 240" xfId="1363" xr:uid="{00000000-0005-0000-0000-000051050000}"/>
    <cellStyle name="20% - Énfasis6 241" xfId="1364" xr:uid="{00000000-0005-0000-0000-000052050000}"/>
    <cellStyle name="20% - Énfasis6 242" xfId="1365" xr:uid="{00000000-0005-0000-0000-000053050000}"/>
    <cellStyle name="20% - Énfasis6 25" xfId="1366" xr:uid="{00000000-0005-0000-0000-000054050000}"/>
    <cellStyle name="20% - Énfasis6 26" xfId="1367" xr:uid="{00000000-0005-0000-0000-000055050000}"/>
    <cellStyle name="20% - Énfasis6 27" xfId="1368" xr:uid="{00000000-0005-0000-0000-000056050000}"/>
    <cellStyle name="20% - Énfasis6 28" xfId="1369" xr:uid="{00000000-0005-0000-0000-000057050000}"/>
    <cellStyle name="20% - Énfasis6 29" xfId="1370" xr:uid="{00000000-0005-0000-0000-000058050000}"/>
    <cellStyle name="20% - Énfasis6 3" xfId="1371" xr:uid="{00000000-0005-0000-0000-000059050000}"/>
    <cellStyle name="20% - Énfasis6 30" xfId="1372" xr:uid="{00000000-0005-0000-0000-00005A050000}"/>
    <cellStyle name="20% - Énfasis6 31" xfId="1373" xr:uid="{00000000-0005-0000-0000-00005B050000}"/>
    <cellStyle name="20% - Énfasis6 32" xfId="1374" xr:uid="{00000000-0005-0000-0000-00005C050000}"/>
    <cellStyle name="20% - Énfasis6 33" xfId="1375" xr:uid="{00000000-0005-0000-0000-00005D050000}"/>
    <cellStyle name="20% - Énfasis6 34" xfId="1376" xr:uid="{00000000-0005-0000-0000-00005E050000}"/>
    <cellStyle name="20% - Énfasis6 35" xfId="1377" xr:uid="{00000000-0005-0000-0000-00005F050000}"/>
    <cellStyle name="20% - Énfasis6 36" xfId="1378" xr:uid="{00000000-0005-0000-0000-000060050000}"/>
    <cellStyle name="20% - Énfasis6 37" xfId="1379" xr:uid="{00000000-0005-0000-0000-000061050000}"/>
    <cellStyle name="20% - Énfasis6 38" xfId="1380" xr:uid="{00000000-0005-0000-0000-000062050000}"/>
    <cellStyle name="20% - Énfasis6 39" xfId="1381" xr:uid="{00000000-0005-0000-0000-000063050000}"/>
    <cellStyle name="20% - Énfasis6 4" xfId="1382" xr:uid="{00000000-0005-0000-0000-000064050000}"/>
    <cellStyle name="20% - Énfasis6 40" xfId="1383" xr:uid="{00000000-0005-0000-0000-000065050000}"/>
    <cellStyle name="20% - Énfasis6 41" xfId="1384" xr:uid="{00000000-0005-0000-0000-000066050000}"/>
    <cellStyle name="20% - Énfasis6 42" xfId="1385" xr:uid="{00000000-0005-0000-0000-000067050000}"/>
    <cellStyle name="20% - Énfasis6 43" xfId="1386" xr:uid="{00000000-0005-0000-0000-000068050000}"/>
    <cellStyle name="20% - Énfasis6 44" xfId="1387" xr:uid="{00000000-0005-0000-0000-000069050000}"/>
    <cellStyle name="20% - Énfasis6 45" xfId="1388" xr:uid="{00000000-0005-0000-0000-00006A050000}"/>
    <cellStyle name="20% - Énfasis6 46" xfId="1389" xr:uid="{00000000-0005-0000-0000-00006B050000}"/>
    <cellStyle name="20% - Énfasis6 47" xfId="1390" xr:uid="{00000000-0005-0000-0000-00006C050000}"/>
    <cellStyle name="20% - Énfasis6 48" xfId="1391" xr:uid="{00000000-0005-0000-0000-00006D050000}"/>
    <cellStyle name="20% - Énfasis6 49" xfId="1392" xr:uid="{00000000-0005-0000-0000-00006E050000}"/>
    <cellStyle name="20% - Énfasis6 5" xfId="1393" xr:uid="{00000000-0005-0000-0000-00006F050000}"/>
    <cellStyle name="20% - Énfasis6 50" xfId="1394" xr:uid="{00000000-0005-0000-0000-000070050000}"/>
    <cellStyle name="20% - Énfasis6 51" xfId="1395" xr:uid="{00000000-0005-0000-0000-000071050000}"/>
    <cellStyle name="20% - Énfasis6 52" xfId="1396" xr:uid="{00000000-0005-0000-0000-000072050000}"/>
    <cellStyle name="20% - Énfasis6 53" xfId="1397" xr:uid="{00000000-0005-0000-0000-000073050000}"/>
    <cellStyle name="20% - Énfasis6 54" xfId="1398" xr:uid="{00000000-0005-0000-0000-000074050000}"/>
    <cellStyle name="20% - Énfasis6 55" xfId="1399" xr:uid="{00000000-0005-0000-0000-000075050000}"/>
    <cellStyle name="20% - Énfasis6 56" xfId="1400" xr:uid="{00000000-0005-0000-0000-000076050000}"/>
    <cellStyle name="20% - Énfasis6 57" xfId="1401" xr:uid="{00000000-0005-0000-0000-000077050000}"/>
    <cellStyle name="20% - Énfasis6 58" xfId="1402" xr:uid="{00000000-0005-0000-0000-000078050000}"/>
    <cellStyle name="20% - Énfasis6 59" xfId="1403" xr:uid="{00000000-0005-0000-0000-000079050000}"/>
    <cellStyle name="20% - Énfasis6 6" xfId="1404" xr:uid="{00000000-0005-0000-0000-00007A050000}"/>
    <cellStyle name="20% - Énfasis6 60" xfId="1405" xr:uid="{00000000-0005-0000-0000-00007B050000}"/>
    <cellStyle name="20% - Énfasis6 61" xfId="1406" xr:uid="{00000000-0005-0000-0000-00007C050000}"/>
    <cellStyle name="20% - Énfasis6 62" xfId="1407" xr:uid="{00000000-0005-0000-0000-00007D050000}"/>
    <cellStyle name="20% - Énfasis6 63" xfId="1408" xr:uid="{00000000-0005-0000-0000-00007E050000}"/>
    <cellStyle name="20% - Énfasis6 64" xfId="1409" xr:uid="{00000000-0005-0000-0000-00007F050000}"/>
    <cellStyle name="20% - Énfasis6 65" xfId="1410" xr:uid="{00000000-0005-0000-0000-000080050000}"/>
    <cellStyle name="20% - Énfasis6 66" xfId="1411" xr:uid="{00000000-0005-0000-0000-000081050000}"/>
    <cellStyle name="20% - Énfasis6 67" xfId="1412" xr:uid="{00000000-0005-0000-0000-000082050000}"/>
    <cellStyle name="20% - Énfasis6 68" xfId="1413" xr:uid="{00000000-0005-0000-0000-000083050000}"/>
    <cellStyle name="20% - Énfasis6 69" xfId="1414" xr:uid="{00000000-0005-0000-0000-000084050000}"/>
    <cellStyle name="20% - Énfasis6 7" xfId="1415" xr:uid="{00000000-0005-0000-0000-000085050000}"/>
    <cellStyle name="20% - Énfasis6 70" xfId="1416" xr:uid="{00000000-0005-0000-0000-000086050000}"/>
    <cellStyle name="20% - Énfasis6 71" xfId="1417" xr:uid="{00000000-0005-0000-0000-000087050000}"/>
    <cellStyle name="20% - Énfasis6 72" xfId="1418" xr:uid="{00000000-0005-0000-0000-000088050000}"/>
    <cellStyle name="20% - Énfasis6 73" xfId="1419" xr:uid="{00000000-0005-0000-0000-000089050000}"/>
    <cellStyle name="20% - Énfasis6 74" xfId="1420" xr:uid="{00000000-0005-0000-0000-00008A050000}"/>
    <cellStyle name="20% - Énfasis6 75" xfId="1421" xr:uid="{00000000-0005-0000-0000-00008B050000}"/>
    <cellStyle name="20% - Énfasis6 76" xfId="1422" xr:uid="{00000000-0005-0000-0000-00008C050000}"/>
    <cellStyle name="20% - Énfasis6 77" xfId="1423" xr:uid="{00000000-0005-0000-0000-00008D050000}"/>
    <cellStyle name="20% - Énfasis6 78" xfId="1424" xr:uid="{00000000-0005-0000-0000-00008E050000}"/>
    <cellStyle name="20% - Énfasis6 79" xfId="1425" xr:uid="{00000000-0005-0000-0000-00008F050000}"/>
    <cellStyle name="20% - Énfasis6 8" xfId="1426" xr:uid="{00000000-0005-0000-0000-000090050000}"/>
    <cellStyle name="20% - Énfasis6 80" xfId="1427" xr:uid="{00000000-0005-0000-0000-000091050000}"/>
    <cellStyle name="20% - Énfasis6 81" xfId="1428" xr:uid="{00000000-0005-0000-0000-000092050000}"/>
    <cellStyle name="20% - Énfasis6 82" xfId="1429" xr:uid="{00000000-0005-0000-0000-000093050000}"/>
    <cellStyle name="20% - Énfasis6 83" xfId="1430" xr:uid="{00000000-0005-0000-0000-000094050000}"/>
    <cellStyle name="20% - Énfasis6 84" xfId="1431" xr:uid="{00000000-0005-0000-0000-000095050000}"/>
    <cellStyle name="20% - Énfasis6 85" xfId="1432" xr:uid="{00000000-0005-0000-0000-000096050000}"/>
    <cellStyle name="20% - Énfasis6 86" xfId="1433" xr:uid="{00000000-0005-0000-0000-000097050000}"/>
    <cellStyle name="20% - Énfasis6 87" xfId="1434" xr:uid="{00000000-0005-0000-0000-000098050000}"/>
    <cellStyle name="20% - Énfasis6 88" xfId="1435" xr:uid="{00000000-0005-0000-0000-000099050000}"/>
    <cellStyle name="20% - Énfasis6 89" xfId="1436" xr:uid="{00000000-0005-0000-0000-00009A050000}"/>
    <cellStyle name="20% - Énfasis6 9" xfId="1437" xr:uid="{00000000-0005-0000-0000-00009B050000}"/>
    <cellStyle name="20% - Énfasis6 90" xfId="1438" xr:uid="{00000000-0005-0000-0000-00009C050000}"/>
    <cellStyle name="20% - Énfasis6 91" xfId="1439" xr:uid="{00000000-0005-0000-0000-00009D050000}"/>
    <cellStyle name="20% - Énfasis6 92" xfId="1440" xr:uid="{00000000-0005-0000-0000-00009E050000}"/>
    <cellStyle name="20% - Énfasis6 93" xfId="1441" xr:uid="{00000000-0005-0000-0000-00009F050000}"/>
    <cellStyle name="20% - Énfasis6 94" xfId="1442" xr:uid="{00000000-0005-0000-0000-0000A0050000}"/>
    <cellStyle name="20% - Énfasis6 95" xfId="1443" xr:uid="{00000000-0005-0000-0000-0000A1050000}"/>
    <cellStyle name="20% - Énfasis6 96" xfId="1444" xr:uid="{00000000-0005-0000-0000-0000A2050000}"/>
    <cellStyle name="20% - Énfasis6 97" xfId="1445" xr:uid="{00000000-0005-0000-0000-0000A3050000}"/>
    <cellStyle name="20% - Énfasis6 98" xfId="1446" xr:uid="{00000000-0005-0000-0000-0000A4050000}"/>
    <cellStyle name="20% - Énfasis6 99" xfId="1447" xr:uid="{00000000-0005-0000-0000-0000A5050000}"/>
    <cellStyle name="40% - Énfasis1 10" xfId="1448" xr:uid="{00000000-0005-0000-0000-0000A6050000}"/>
    <cellStyle name="40% - Énfasis1 100" xfId="1449" xr:uid="{00000000-0005-0000-0000-0000A7050000}"/>
    <cellStyle name="40% - Énfasis1 101" xfId="1450" xr:uid="{00000000-0005-0000-0000-0000A8050000}"/>
    <cellStyle name="40% - Énfasis1 102" xfId="1451" xr:uid="{00000000-0005-0000-0000-0000A9050000}"/>
    <cellStyle name="40% - Énfasis1 103" xfId="1452" xr:uid="{00000000-0005-0000-0000-0000AA050000}"/>
    <cellStyle name="40% - Énfasis1 104" xfId="1453" xr:uid="{00000000-0005-0000-0000-0000AB050000}"/>
    <cellStyle name="40% - Énfasis1 105" xfId="1454" xr:uid="{00000000-0005-0000-0000-0000AC050000}"/>
    <cellStyle name="40% - Énfasis1 106" xfId="1455" xr:uid="{00000000-0005-0000-0000-0000AD050000}"/>
    <cellStyle name="40% - Énfasis1 107" xfId="1456" xr:uid="{00000000-0005-0000-0000-0000AE050000}"/>
    <cellStyle name="40% - Énfasis1 108" xfId="1457" xr:uid="{00000000-0005-0000-0000-0000AF050000}"/>
    <cellStyle name="40% - Énfasis1 109" xfId="1458" xr:uid="{00000000-0005-0000-0000-0000B0050000}"/>
    <cellStyle name="40% - Énfasis1 11" xfId="1459" xr:uid="{00000000-0005-0000-0000-0000B1050000}"/>
    <cellStyle name="40% - Énfasis1 110" xfId="1460" xr:uid="{00000000-0005-0000-0000-0000B2050000}"/>
    <cellStyle name="40% - Énfasis1 111" xfId="1461" xr:uid="{00000000-0005-0000-0000-0000B3050000}"/>
    <cellStyle name="40% - Énfasis1 112" xfId="1462" xr:uid="{00000000-0005-0000-0000-0000B4050000}"/>
    <cellStyle name="40% - Énfasis1 113" xfId="1463" xr:uid="{00000000-0005-0000-0000-0000B5050000}"/>
    <cellStyle name="40% - Énfasis1 114" xfId="1464" xr:uid="{00000000-0005-0000-0000-0000B6050000}"/>
    <cellStyle name="40% - Énfasis1 115" xfId="1465" xr:uid="{00000000-0005-0000-0000-0000B7050000}"/>
    <cellStyle name="40% - Énfasis1 116" xfId="1466" xr:uid="{00000000-0005-0000-0000-0000B8050000}"/>
    <cellStyle name="40% - Énfasis1 117" xfId="1467" xr:uid="{00000000-0005-0000-0000-0000B9050000}"/>
    <cellStyle name="40% - Énfasis1 118" xfId="1468" xr:uid="{00000000-0005-0000-0000-0000BA050000}"/>
    <cellStyle name="40% - Énfasis1 119" xfId="1469" xr:uid="{00000000-0005-0000-0000-0000BB050000}"/>
    <cellStyle name="40% - Énfasis1 12" xfId="1470" xr:uid="{00000000-0005-0000-0000-0000BC050000}"/>
    <cellStyle name="40% - Énfasis1 120" xfId="1471" xr:uid="{00000000-0005-0000-0000-0000BD050000}"/>
    <cellStyle name="40% - Énfasis1 121" xfId="1472" xr:uid="{00000000-0005-0000-0000-0000BE050000}"/>
    <cellStyle name="40% - Énfasis1 122" xfId="1473" xr:uid="{00000000-0005-0000-0000-0000BF050000}"/>
    <cellStyle name="40% - Énfasis1 123" xfId="1474" xr:uid="{00000000-0005-0000-0000-0000C0050000}"/>
    <cellStyle name="40% - Énfasis1 124" xfId="1475" xr:uid="{00000000-0005-0000-0000-0000C1050000}"/>
    <cellStyle name="40% - Énfasis1 125" xfId="1476" xr:uid="{00000000-0005-0000-0000-0000C2050000}"/>
    <cellStyle name="40% - Énfasis1 126" xfId="1477" xr:uid="{00000000-0005-0000-0000-0000C3050000}"/>
    <cellStyle name="40% - Énfasis1 127" xfId="1478" xr:uid="{00000000-0005-0000-0000-0000C4050000}"/>
    <cellStyle name="40% - Énfasis1 128" xfId="1479" xr:uid="{00000000-0005-0000-0000-0000C5050000}"/>
    <cellStyle name="40% - Énfasis1 129" xfId="1480" xr:uid="{00000000-0005-0000-0000-0000C6050000}"/>
    <cellStyle name="40% - Énfasis1 13" xfId="1481" xr:uid="{00000000-0005-0000-0000-0000C7050000}"/>
    <cellStyle name="40% - Énfasis1 130" xfId="1482" xr:uid="{00000000-0005-0000-0000-0000C8050000}"/>
    <cellStyle name="40% - Énfasis1 131" xfId="1483" xr:uid="{00000000-0005-0000-0000-0000C9050000}"/>
    <cellStyle name="40% - Énfasis1 132" xfId="1484" xr:uid="{00000000-0005-0000-0000-0000CA050000}"/>
    <cellStyle name="40% - Énfasis1 133" xfId="1485" xr:uid="{00000000-0005-0000-0000-0000CB050000}"/>
    <cellStyle name="40% - Énfasis1 134" xfId="1486" xr:uid="{00000000-0005-0000-0000-0000CC050000}"/>
    <cellStyle name="40% - Énfasis1 135" xfId="1487" xr:uid="{00000000-0005-0000-0000-0000CD050000}"/>
    <cellStyle name="40% - Énfasis1 136" xfId="1488" xr:uid="{00000000-0005-0000-0000-0000CE050000}"/>
    <cellStyle name="40% - Énfasis1 137" xfId="1489" xr:uid="{00000000-0005-0000-0000-0000CF050000}"/>
    <cellStyle name="40% - Énfasis1 138" xfId="1490" xr:uid="{00000000-0005-0000-0000-0000D0050000}"/>
    <cellStyle name="40% - Énfasis1 139" xfId="1491" xr:uid="{00000000-0005-0000-0000-0000D1050000}"/>
    <cellStyle name="40% - Énfasis1 14" xfId="1492" xr:uid="{00000000-0005-0000-0000-0000D2050000}"/>
    <cellStyle name="40% - Énfasis1 140" xfId="1493" xr:uid="{00000000-0005-0000-0000-0000D3050000}"/>
    <cellStyle name="40% - Énfasis1 141" xfId="1494" xr:uid="{00000000-0005-0000-0000-0000D4050000}"/>
    <cellStyle name="40% - Énfasis1 142" xfId="1495" xr:uid="{00000000-0005-0000-0000-0000D5050000}"/>
    <cellStyle name="40% - Énfasis1 143" xfId="1496" xr:uid="{00000000-0005-0000-0000-0000D6050000}"/>
    <cellStyle name="40% - Énfasis1 144" xfId="1497" xr:uid="{00000000-0005-0000-0000-0000D7050000}"/>
    <cellStyle name="40% - Énfasis1 145" xfId="1498" xr:uid="{00000000-0005-0000-0000-0000D8050000}"/>
    <cellStyle name="40% - Énfasis1 146" xfId="1499" xr:uid="{00000000-0005-0000-0000-0000D9050000}"/>
    <cellStyle name="40% - Énfasis1 147" xfId="1500" xr:uid="{00000000-0005-0000-0000-0000DA050000}"/>
    <cellStyle name="40% - Énfasis1 148" xfId="1501" xr:uid="{00000000-0005-0000-0000-0000DB050000}"/>
    <cellStyle name="40% - Énfasis1 149" xfId="1502" xr:uid="{00000000-0005-0000-0000-0000DC050000}"/>
    <cellStyle name="40% - Énfasis1 15" xfId="1503" xr:uid="{00000000-0005-0000-0000-0000DD050000}"/>
    <cellStyle name="40% - Énfasis1 150" xfId="1504" xr:uid="{00000000-0005-0000-0000-0000DE050000}"/>
    <cellStyle name="40% - Énfasis1 151" xfId="1505" xr:uid="{00000000-0005-0000-0000-0000DF050000}"/>
    <cellStyle name="40% - Énfasis1 152" xfId="1506" xr:uid="{00000000-0005-0000-0000-0000E0050000}"/>
    <cellStyle name="40% - Énfasis1 153" xfId="1507" xr:uid="{00000000-0005-0000-0000-0000E1050000}"/>
    <cellStyle name="40% - Énfasis1 154" xfId="1508" xr:uid="{00000000-0005-0000-0000-0000E2050000}"/>
    <cellStyle name="40% - Énfasis1 155" xfId="1509" xr:uid="{00000000-0005-0000-0000-0000E3050000}"/>
    <cellStyle name="40% - Énfasis1 156" xfId="1510" xr:uid="{00000000-0005-0000-0000-0000E4050000}"/>
    <cellStyle name="40% - Énfasis1 157" xfId="1511" xr:uid="{00000000-0005-0000-0000-0000E5050000}"/>
    <cellStyle name="40% - Énfasis1 158" xfId="1512" xr:uid="{00000000-0005-0000-0000-0000E6050000}"/>
    <cellStyle name="40% - Énfasis1 159" xfId="1513" xr:uid="{00000000-0005-0000-0000-0000E7050000}"/>
    <cellStyle name="40% - Énfasis1 16" xfId="1514" xr:uid="{00000000-0005-0000-0000-0000E8050000}"/>
    <cellStyle name="40% - Énfasis1 160" xfId="1515" xr:uid="{00000000-0005-0000-0000-0000E9050000}"/>
    <cellStyle name="40% - Énfasis1 161" xfId="1516" xr:uid="{00000000-0005-0000-0000-0000EA050000}"/>
    <cellStyle name="40% - Énfasis1 162" xfId="1517" xr:uid="{00000000-0005-0000-0000-0000EB050000}"/>
    <cellStyle name="40% - Énfasis1 163" xfId="1518" xr:uid="{00000000-0005-0000-0000-0000EC050000}"/>
    <cellStyle name="40% - Énfasis1 164" xfId="1519" xr:uid="{00000000-0005-0000-0000-0000ED050000}"/>
    <cellStyle name="40% - Énfasis1 165" xfId="1520" xr:uid="{00000000-0005-0000-0000-0000EE050000}"/>
    <cellStyle name="40% - Énfasis1 166" xfId="1521" xr:uid="{00000000-0005-0000-0000-0000EF050000}"/>
    <cellStyle name="40% - Énfasis1 167" xfId="1522" xr:uid="{00000000-0005-0000-0000-0000F0050000}"/>
    <cellStyle name="40% - Énfasis1 168" xfId="1523" xr:uid="{00000000-0005-0000-0000-0000F1050000}"/>
    <cellStyle name="40% - Énfasis1 169" xfId="1524" xr:uid="{00000000-0005-0000-0000-0000F2050000}"/>
    <cellStyle name="40% - Énfasis1 17" xfId="1525" xr:uid="{00000000-0005-0000-0000-0000F3050000}"/>
    <cellStyle name="40% - Énfasis1 170" xfId="1526" xr:uid="{00000000-0005-0000-0000-0000F4050000}"/>
    <cellStyle name="40% - Énfasis1 171" xfId="1527" xr:uid="{00000000-0005-0000-0000-0000F5050000}"/>
    <cellStyle name="40% - Énfasis1 172" xfId="1528" xr:uid="{00000000-0005-0000-0000-0000F6050000}"/>
    <cellStyle name="40% - Énfasis1 173" xfId="1529" xr:uid="{00000000-0005-0000-0000-0000F7050000}"/>
    <cellStyle name="40% - Énfasis1 174" xfId="1530" xr:uid="{00000000-0005-0000-0000-0000F8050000}"/>
    <cellStyle name="40% - Énfasis1 175" xfId="1531" xr:uid="{00000000-0005-0000-0000-0000F9050000}"/>
    <cellStyle name="40% - Énfasis1 176" xfId="1532" xr:uid="{00000000-0005-0000-0000-0000FA050000}"/>
    <cellStyle name="40% - Énfasis1 177" xfId="1533" xr:uid="{00000000-0005-0000-0000-0000FB050000}"/>
    <cellStyle name="40% - Énfasis1 178" xfId="1534" xr:uid="{00000000-0005-0000-0000-0000FC050000}"/>
    <cellStyle name="40% - Énfasis1 179" xfId="1535" xr:uid="{00000000-0005-0000-0000-0000FD050000}"/>
    <cellStyle name="40% - Énfasis1 18" xfId="1536" xr:uid="{00000000-0005-0000-0000-0000FE050000}"/>
    <cellStyle name="40% - Énfasis1 180" xfId="1537" xr:uid="{00000000-0005-0000-0000-0000FF050000}"/>
    <cellStyle name="40% - Énfasis1 181" xfId="1538" xr:uid="{00000000-0005-0000-0000-000000060000}"/>
    <cellStyle name="40% - Énfasis1 182" xfId="1539" xr:uid="{00000000-0005-0000-0000-000001060000}"/>
    <cellStyle name="40% - Énfasis1 183" xfId="1540" xr:uid="{00000000-0005-0000-0000-000002060000}"/>
    <cellStyle name="40% - Énfasis1 184" xfId="1541" xr:uid="{00000000-0005-0000-0000-000003060000}"/>
    <cellStyle name="40% - Énfasis1 185" xfId="1542" xr:uid="{00000000-0005-0000-0000-000004060000}"/>
    <cellStyle name="40% - Énfasis1 186" xfId="1543" xr:uid="{00000000-0005-0000-0000-000005060000}"/>
    <cellStyle name="40% - Énfasis1 187" xfId="1544" xr:uid="{00000000-0005-0000-0000-000006060000}"/>
    <cellStyle name="40% - Énfasis1 188" xfId="1545" xr:uid="{00000000-0005-0000-0000-000007060000}"/>
    <cellStyle name="40% - Énfasis1 189" xfId="1546" xr:uid="{00000000-0005-0000-0000-000008060000}"/>
    <cellStyle name="40% - Énfasis1 19" xfId="1547" xr:uid="{00000000-0005-0000-0000-000009060000}"/>
    <cellStyle name="40% - Énfasis1 190" xfId="1548" xr:uid="{00000000-0005-0000-0000-00000A060000}"/>
    <cellStyle name="40% - Énfasis1 191" xfId="1549" xr:uid="{00000000-0005-0000-0000-00000B060000}"/>
    <cellStyle name="40% - Énfasis1 192" xfId="1550" xr:uid="{00000000-0005-0000-0000-00000C060000}"/>
    <cellStyle name="40% - Énfasis1 193" xfId="1551" xr:uid="{00000000-0005-0000-0000-00000D060000}"/>
    <cellStyle name="40% - Énfasis1 194" xfId="1552" xr:uid="{00000000-0005-0000-0000-00000E060000}"/>
    <cellStyle name="40% - Énfasis1 195" xfId="1553" xr:uid="{00000000-0005-0000-0000-00000F060000}"/>
    <cellStyle name="40% - Énfasis1 196" xfId="1554" xr:uid="{00000000-0005-0000-0000-000010060000}"/>
    <cellStyle name="40% - Énfasis1 197" xfId="1555" xr:uid="{00000000-0005-0000-0000-000011060000}"/>
    <cellStyle name="40% - Énfasis1 198" xfId="1556" xr:uid="{00000000-0005-0000-0000-000012060000}"/>
    <cellStyle name="40% - Énfasis1 199" xfId="1557" xr:uid="{00000000-0005-0000-0000-000013060000}"/>
    <cellStyle name="40% - Énfasis1 2" xfId="1558" xr:uid="{00000000-0005-0000-0000-000014060000}"/>
    <cellStyle name="40% - Énfasis1 20" xfId="1559" xr:uid="{00000000-0005-0000-0000-000015060000}"/>
    <cellStyle name="40% - Énfasis1 200" xfId="1560" xr:uid="{00000000-0005-0000-0000-000016060000}"/>
    <cellStyle name="40% - Énfasis1 201" xfId="1561" xr:uid="{00000000-0005-0000-0000-000017060000}"/>
    <cellStyle name="40% - Énfasis1 202" xfId="1562" xr:uid="{00000000-0005-0000-0000-000018060000}"/>
    <cellStyle name="40% - Énfasis1 203" xfId="1563" xr:uid="{00000000-0005-0000-0000-000019060000}"/>
    <cellStyle name="40% - Énfasis1 204" xfId="1564" xr:uid="{00000000-0005-0000-0000-00001A060000}"/>
    <cellStyle name="40% - Énfasis1 205" xfId="1565" xr:uid="{00000000-0005-0000-0000-00001B060000}"/>
    <cellStyle name="40% - Énfasis1 206" xfId="1566" xr:uid="{00000000-0005-0000-0000-00001C060000}"/>
    <cellStyle name="40% - Énfasis1 207" xfId="1567" xr:uid="{00000000-0005-0000-0000-00001D060000}"/>
    <cellStyle name="40% - Énfasis1 208" xfId="1568" xr:uid="{00000000-0005-0000-0000-00001E060000}"/>
    <cellStyle name="40% - Énfasis1 209" xfId="1569" xr:uid="{00000000-0005-0000-0000-00001F060000}"/>
    <cellStyle name="40% - Énfasis1 21" xfId="1570" xr:uid="{00000000-0005-0000-0000-000020060000}"/>
    <cellStyle name="40% - Énfasis1 210" xfId="1571" xr:uid="{00000000-0005-0000-0000-000021060000}"/>
    <cellStyle name="40% - Énfasis1 211" xfId="1572" xr:uid="{00000000-0005-0000-0000-000022060000}"/>
    <cellStyle name="40% - Énfasis1 212" xfId="1573" xr:uid="{00000000-0005-0000-0000-000023060000}"/>
    <cellStyle name="40% - Énfasis1 213" xfId="1574" xr:uid="{00000000-0005-0000-0000-000024060000}"/>
    <cellStyle name="40% - Énfasis1 214" xfId="1575" xr:uid="{00000000-0005-0000-0000-000025060000}"/>
    <cellStyle name="40% - Énfasis1 215" xfId="1576" xr:uid="{00000000-0005-0000-0000-000026060000}"/>
    <cellStyle name="40% - Énfasis1 216" xfId="1577" xr:uid="{00000000-0005-0000-0000-000027060000}"/>
    <cellStyle name="40% - Énfasis1 217" xfId="1578" xr:uid="{00000000-0005-0000-0000-000028060000}"/>
    <cellStyle name="40% - Énfasis1 218" xfId="1579" xr:uid="{00000000-0005-0000-0000-000029060000}"/>
    <cellStyle name="40% - Énfasis1 219" xfId="1580" xr:uid="{00000000-0005-0000-0000-00002A060000}"/>
    <cellStyle name="40% - Énfasis1 22" xfId="1581" xr:uid="{00000000-0005-0000-0000-00002B060000}"/>
    <cellStyle name="40% - Énfasis1 220" xfId="1582" xr:uid="{00000000-0005-0000-0000-00002C060000}"/>
    <cellStyle name="40% - Énfasis1 221" xfId="1583" xr:uid="{00000000-0005-0000-0000-00002D060000}"/>
    <cellStyle name="40% - Énfasis1 222" xfId="1584" xr:uid="{00000000-0005-0000-0000-00002E060000}"/>
    <cellStyle name="40% - Énfasis1 223" xfId="1585" xr:uid="{00000000-0005-0000-0000-00002F060000}"/>
    <cellStyle name="40% - Énfasis1 224" xfId="1586" xr:uid="{00000000-0005-0000-0000-000030060000}"/>
    <cellStyle name="40% - Énfasis1 225" xfId="1587" xr:uid="{00000000-0005-0000-0000-000031060000}"/>
    <cellStyle name="40% - Énfasis1 226" xfId="1588" xr:uid="{00000000-0005-0000-0000-000032060000}"/>
    <cellStyle name="40% - Énfasis1 227" xfId="1589" xr:uid="{00000000-0005-0000-0000-000033060000}"/>
    <cellStyle name="40% - Énfasis1 228" xfId="1590" xr:uid="{00000000-0005-0000-0000-000034060000}"/>
    <cellStyle name="40% - Énfasis1 229" xfId="1591" xr:uid="{00000000-0005-0000-0000-000035060000}"/>
    <cellStyle name="40% - Énfasis1 23" xfId="1592" xr:uid="{00000000-0005-0000-0000-000036060000}"/>
    <cellStyle name="40% - Énfasis1 230" xfId="1593" xr:uid="{00000000-0005-0000-0000-000037060000}"/>
    <cellStyle name="40% - Énfasis1 231" xfId="1594" xr:uid="{00000000-0005-0000-0000-000038060000}"/>
    <cellStyle name="40% - Énfasis1 232" xfId="1595" xr:uid="{00000000-0005-0000-0000-000039060000}"/>
    <cellStyle name="40% - Énfasis1 233" xfId="1596" xr:uid="{00000000-0005-0000-0000-00003A060000}"/>
    <cellStyle name="40% - Énfasis1 234" xfId="1597" xr:uid="{00000000-0005-0000-0000-00003B060000}"/>
    <cellStyle name="40% - Énfasis1 235" xfId="1598" xr:uid="{00000000-0005-0000-0000-00003C060000}"/>
    <cellStyle name="40% - Énfasis1 236" xfId="1599" xr:uid="{00000000-0005-0000-0000-00003D060000}"/>
    <cellStyle name="40% - Énfasis1 237" xfId="1600" xr:uid="{00000000-0005-0000-0000-00003E060000}"/>
    <cellStyle name="40% - Énfasis1 238" xfId="1601" xr:uid="{00000000-0005-0000-0000-00003F060000}"/>
    <cellStyle name="40% - Énfasis1 239" xfId="1602" xr:uid="{00000000-0005-0000-0000-000040060000}"/>
    <cellStyle name="40% - Énfasis1 24" xfId="1603" xr:uid="{00000000-0005-0000-0000-000041060000}"/>
    <cellStyle name="40% - Énfasis1 240" xfId="1604" xr:uid="{00000000-0005-0000-0000-000042060000}"/>
    <cellStyle name="40% - Énfasis1 241" xfId="1605" xr:uid="{00000000-0005-0000-0000-000043060000}"/>
    <cellStyle name="40% - Énfasis1 242" xfId="1606" xr:uid="{00000000-0005-0000-0000-000044060000}"/>
    <cellStyle name="40% - Énfasis1 25" xfId="1607" xr:uid="{00000000-0005-0000-0000-000045060000}"/>
    <cellStyle name="40% - Énfasis1 26" xfId="1608" xr:uid="{00000000-0005-0000-0000-000046060000}"/>
    <cellStyle name="40% - Énfasis1 27" xfId="1609" xr:uid="{00000000-0005-0000-0000-000047060000}"/>
    <cellStyle name="40% - Énfasis1 28" xfId="1610" xr:uid="{00000000-0005-0000-0000-000048060000}"/>
    <cellStyle name="40% - Énfasis1 29" xfId="1611" xr:uid="{00000000-0005-0000-0000-000049060000}"/>
    <cellStyle name="40% - Énfasis1 3" xfId="1612" xr:uid="{00000000-0005-0000-0000-00004A060000}"/>
    <cellStyle name="40% - Énfasis1 30" xfId="1613" xr:uid="{00000000-0005-0000-0000-00004B060000}"/>
    <cellStyle name="40% - Énfasis1 31" xfId="1614" xr:uid="{00000000-0005-0000-0000-00004C060000}"/>
    <cellStyle name="40% - Énfasis1 32" xfId="1615" xr:uid="{00000000-0005-0000-0000-00004D060000}"/>
    <cellStyle name="40% - Énfasis1 33" xfId="1616" xr:uid="{00000000-0005-0000-0000-00004E060000}"/>
    <cellStyle name="40% - Énfasis1 34" xfId="1617" xr:uid="{00000000-0005-0000-0000-00004F060000}"/>
    <cellStyle name="40% - Énfasis1 35" xfId="1618" xr:uid="{00000000-0005-0000-0000-000050060000}"/>
    <cellStyle name="40% - Énfasis1 36" xfId="1619" xr:uid="{00000000-0005-0000-0000-000051060000}"/>
    <cellStyle name="40% - Énfasis1 37" xfId="1620" xr:uid="{00000000-0005-0000-0000-000052060000}"/>
    <cellStyle name="40% - Énfasis1 38" xfId="1621" xr:uid="{00000000-0005-0000-0000-000053060000}"/>
    <cellStyle name="40% - Énfasis1 39" xfId="1622" xr:uid="{00000000-0005-0000-0000-000054060000}"/>
    <cellStyle name="40% - Énfasis1 4" xfId="1623" xr:uid="{00000000-0005-0000-0000-000055060000}"/>
    <cellStyle name="40% - Énfasis1 40" xfId="1624" xr:uid="{00000000-0005-0000-0000-000056060000}"/>
    <cellStyle name="40% - Énfasis1 41" xfId="1625" xr:uid="{00000000-0005-0000-0000-000057060000}"/>
    <cellStyle name="40% - Énfasis1 42" xfId="1626" xr:uid="{00000000-0005-0000-0000-000058060000}"/>
    <cellStyle name="40% - Énfasis1 43" xfId="1627" xr:uid="{00000000-0005-0000-0000-000059060000}"/>
    <cellStyle name="40% - Énfasis1 44" xfId="1628" xr:uid="{00000000-0005-0000-0000-00005A060000}"/>
    <cellStyle name="40% - Énfasis1 45" xfId="1629" xr:uid="{00000000-0005-0000-0000-00005B060000}"/>
    <cellStyle name="40% - Énfasis1 46" xfId="1630" xr:uid="{00000000-0005-0000-0000-00005C060000}"/>
    <cellStyle name="40% - Énfasis1 47" xfId="1631" xr:uid="{00000000-0005-0000-0000-00005D060000}"/>
    <cellStyle name="40% - Énfasis1 48" xfId="1632" xr:uid="{00000000-0005-0000-0000-00005E060000}"/>
    <cellStyle name="40% - Énfasis1 49" xfId="1633" xr:uid="{00000000-0005-0000-0000-00005F060000}"/>
    <cellStyle name="40% - Énfasis1 5" xfId="1634" xr:uid="{00000000-0005-0000-0000-000060060000}"/>
    <cellStyle name="40% - Énfasis1 50" xfId="1635" xr:uid="{00000000-0005-0000-0000-000061060000}"/>
    <cellStyle name="40% - Énfasis1 51" xfId="1636" xr:uid="{00000000-0005-0000-0000-000062060000}"/>
    <cellStyle name="40% - Énfasis1 52" xfId="1637" xr:uid="{00000000-0005-0000-0000-000063060000}"/>
    <cellStyle name="40% - Énfasis1 53" xfId="1638" xr:uid="{00000000-0005-0000-0000-000064060000}"/>
    <cellStyle name="40% - Énfasis1 54" xfId="1639" xr:uid="{00000000-0005-0000-0000-000065060000}"/>
    <cellStyle name="40% - Énfasis1 55" xfId="1640" xr:uid="{00000000-0005-0000-0000-000066060000}"/>
    <cellStyle name="40% - Énfasis1 56" xfId="1641" xr:uid="{00000000-0005-0000-0000-000067060000}"/>
    <cellStyle name="40% - Énfasis1 57" xfId="1642" xr:uid="{00000000-0005-0000-0000-000068060000}"/>
    <cellStyle name="40% - Énfasis1 58" xfId="1643" xr:uid="{00000000-0005-0000-0000-000069060000}"/>
    <cellStyle name="40% - Énfasis1 59" xfId="1644" xr:uid="{00000000-0005-0000-0000-00006A060000}"/>
    <cellStyle name="40% - Énfasis1 6" xfId="1645" xr:uid="{00000000-0005-0000-0000-00006B060000}"/>
    <cellStyle name="40% - Énfasis1 60" xfId="1646" xr:uid="{00000000-0005-0000-0000-00006C060000}"/>
    <cellStyle name="40% - Énfasis1 61" xfId="1647" xr:uid="{00000000-0005-0000-0000-00006D060000}"/>
    <cellStyle name="40% - Énfasis1 62" xfId="1648" xr:uid="{00000000-0005-0000-0000-00006E060000}"/>
    <cellStyle name="40% - Énfasis1 63" xfId="1649" xr:uid="{00000000-0005-0000-0000-00006F060000}"/>
    <cellStyle name="40% - Énfasis1 64" xfId="1650" xr:uid="{00000000-0005-0000-0000-000070060000}"/>
    <cellStyle name="40% - Énfasis1 65" xfId="1651" xr:uid="{00000000-0005-0000-0000-000071060000}"/>
    <cellStyle name="40% - Énfasis1 66" xfId="1652" xr:uid="{00000000-0005-0000-0000-000072060000}"/>
    <cellStyle name="40% - Énfasis1 67" xfId="1653" xr:uid="{00000000-0005-0000-0000-000073060000}"/>
    <cellStyle name="40% - Énfasis1 68" xfId="1654" xr:uid="{00000000-0005-0000-0000-000074060000}"/>
    <cellStyle name="40% - Énfasis1 69" xfId="1655" xr:uid="{00000000-0005-0000-0000-000075060000}"/>
    <cellStyle name="40% - Énfasis1 7" xfId="1656" xr:uid="{00000000-0005-0000-0000-000076060000}"/>
    <cellStyle name="40% - Énfasis1 70" xfId="1657" xr:uid="{00000000-0005-0000-0000-000077060000}"/>
    <cellStyle name="40% - Énfasis1 71" xfId="1658" xr:uid="{00000000-0005-0000-0000-000078060000}"/>
    <cellStyle name="40% - Énfasis1 72" xfId="1659" xr:uid="{00000000-0005-0000-0000-000079060000}"/>
    <cellStyle name="40% - Énfasis1 73" xfId="1660" xr:uid="{00000000-0005-0000-0000-00007A060000}"/>
    <cellStyle name="40% - Énfasis1 74" xfId="1661" xr:uid="{00000000-0005-0000-0000-00007B060000}"/>
    <cellStyle name="40% - Énfasis1 75" xfId="1662" xr:uid="{00000000-0005-0000-0000-00007C060000}"/>
    <cellStyle name="40% - Énfasis1 76" xfId="1663" xr:uid="{00000000-0005-0000-0000-00007D060000}"/>
    <cellStyle name="40% - Énfasis1 77" xfId="1664" xr:uid="{00000000-0005-0000-0000-00007E060000}"/>
    <cellStyle name="40% - Énfasis1 78" xfId="1665" xr:uid="{00000000-0005-0000-0000-00007F060000}"/>
    <cellStyle name="40% - Énfasis1 79" xfId="1666" xr:uid="{00000000-0005-0000-0000-000080060000}"/>
    <cellStyle name="40% - Énfasis1 8" xfId="1667" xr:uid="{00000000-0005-0000-0000-000081060000}"/>
    <cellStyle name="40% - Énfasis1 80" xfId="1668" xr:uid="{00000000-0005-0000-0000-000082060000}"/>
    <cellStyle name="40% - Énfasis1 81" xfId="1669" xr:uid="{00000000-0005-0000-0000-000083060000}"/>
    <cellStyle name="40% - Énfasis1 82" xfId="1670" xr:uid="{00000000-0005-0000-0000-000084060000}"/>
    <cellStyle name="40% - Énfasis1 83" xfId="1671" xr:uid="{00000000-0005-0000-0000-000085060000}"/>
    <cellStyle name="40% - Énfasis1 84" xfId="1672" xr:uid="{00000000-0005-0000-0000-000086060000}"/>
    <cellStyle name="40% - Énfasis1 85" xfId="1673" xr:uid="{00000000-0005-0000-0000-000087060000}"/>
    <cellStyle name="40% - Énfasis1 86" xfId="1674" xr:uid="{00000000-0005-0000-0000-000088060000}"/>
    <cellStyle name="40% - Énfasis1 87" xfId="1675" xr:uid="{00000000-0005-0000-0000-000089060000}"/>
    <cellStyle name="40% - Énfasis1 88" xfId="1676" xr:uid="{00000000-0005-0000-0000-00008A060000}"/>
    <cellStyle name="40% - Énfasis1 89" xfId="1677" xr:uid="{00000000-0005-0000-0000-00008B060000}"/>
    <cellStyle name="40% - Énfasis1 9" xfId="1678" xr:uid="{00000000-0005-0000-0000-00008C060000}"/>
    <cellStyle name="40% - Énfasis1 90" xfId="1679" xr:uid="{00000000-0005-0000-0000-00008D060000}"/>
    <cellStyle name="40% - Énfasis1 91" xfId="1680" xr:uid="{00000000-0005-0000-0000-00008E060000}"/>
    <cellStyle name="40% - Énfasis1 92" xfId="1681" xr:uid="{00000000-0005-0000-0000-00008F060000}"/>
    <cellStyle name="40% - Énfasis1 93" xfId="1682" xr:uid="{00000000-0005-0000-0000-000090060000}"/>
    <cellStyle name="40% - Énfasis1 94" xfId="1683" xr:uid="{00000000-0005-0000-0000-000091060000}"/>
    <cellStyle name="40% - Énfasis1 95" xfId="1684" xr:uid="{00000000-0005-0000-0000-000092060000}"/>
    <cellStyle name="40% - Énfasis1 96" xfId="1685" xr:uid="{00000000-0005-0000-0000-000093060000}"/>
    <cellStyle name="40% - Énfasis1 97" xfId="1686" xr:uid="{00000000-0005-0000-0000-000094060000}"/>
    <cellStyle name="40% - Énfasis1 98" xfId="1687" xr:uid="{00000000-0005-0000-0000-000095060000}"/>
    <cellStyle name="40% - Énfasis1 99" xfId="1688" xr:uid="{00000000-0005-0000-0000-000096060000}"/>
    <cellStyle name="40% - Énfasis2 10" xfId="1689" xr:uid="{00000000-0005-0000-0000-000097060000}"/>
    <cellStyle name="40% - Énfasis2 100" xfId="1690" xr:uid="{00000000-0005-0000-0000-000098060000}"/>
    <cellStyle name="40% - Énfasis2 101" xfId="1691" xr:uid="{00000000-0005-0000-0000-000099060000}"/>
    <cellStyle name="40% - Énfasis2 102" xfId="1692" xr:uid="{00000000-0005-0000-0000-00009A060000}"/>
    <cellStyle name="40% - Énfasis2 103" xfId="1693" xr:uid="{00000000-0005-0000-0000-00009B060000}"/>
    <cellStyle name="40% - Énfasis2 104" xfId="1694" xr:uid="{00000000-0005-0000-0000-00009C060000}"/>
    <cellStyle name="40% - Énfasis2 105" xfId="1695" xr:uid="{00000000-0005-0000-0000-00009D060000}"/>
    <cellStyle name="40% - Énfasis2 106" xfId="1696" xr:uid="{00000000-0005-0000-0000-00009E060000}"/>
    <cellStyle name="40% - Énfasis2 107" xfId="1697" xr:uid="{00000000-0005-0000-0000-00009F060000}"/>
    <cellStyle name="40% - Énfasis2 108" xfId="1698" xr:uid="{00000000-0005-0000-0000-0000A0060000}"/>
    <cellStyle name="40% - Énfasis2 109" xfId="1699" xr:uid="{00000000-0005-0000-0000-0000A1060000}"/>
    <cellStyle name="40% - Énfasis2 11" xfId="1700" xr:uid="{00000000-0005-0000-0000-0000A2060000}"/>
    <cellStyle name="40% - Énfasis2 110" xfId="1701" xr:uid="{00000000-0005-0000-0000-0000A3060000}"/>
    <cellStyle name="40% - Énfasis2 111" xfId="1702" xr:uid="{00000000-0005-0000-0000-0000A4060000}"/>
    <cellStyle name="40% - Énfasis2 112" xfId="1703" xr:uid="{00000000-0005-0000-0000-0000A5060000}"/>
    <cellStyle name="40% - Énfasis2 113" xfId="1704" xr:uid="{00000000-0005-0000-0000-0000A6060000}"/>
    <cellStyle name="40% - Énfasis2 114" xfId="1705" xr:uid="{00000000-0005-0000-0000-0000A7060000}"/>
    <cellStyle name="40% - Énfasis2 115" xfId="1706" xr:uid="{00000000-0005-0000-0000-0000A8060000}"/>
    <cellStyle name="40% - Énfasis2 116" xfId="1707" xr:uid="{00000000-0005-0000-0000-0000A9060000}"/>
    <cellStyle name="40% - Énfasis2 117" xfId="1708" xr:uid="{00000000-0005-0000-0000-0000AA060000}"/>
    <cellStyle name="40% - Énfasis2 118" xfId="1709" xr:uid="{00000000-0005-0000-0000-0000AB060000}"/>
    <cellStyle name="40% - Énfasis2 119" xfId="1710" xr:uid="{00000000-0005-0000-0000-0000AC060000}"/>
    <cellStyle name="40% - Énfasis2 12" xfId="1711" xr:uid="{00000000-0005-0000-0000-0000AD060000}"/>
    <cellStyle name="40% - Énfasis2 120" xfId="1712" xr:uid="{00000000-0005-0000-0000-0000AE060000}"/>
    <cellStyle name="40% - Énfasis2 121" xfId="1713" xr:uid="{00000000-0005-0000-0000-0000AF060000}"/>
    <cellStyle name="40% - Énfasis2 122" xfId="1714" xr:uid="{00000000-0005-0000-0000-0000B0060000}"/>
    <cellStyle name="40% - Énfasis2 123" xfId="1715" xr:uid="{00000000-0005-0000-0000-0000B1060000}"/>
    <cellStyle name="40% - Énfasis2 124" xfId="1716" xr:uid="{00000000-0005-0000-0000-0000B2060000}"/>
    <cellStyle name="40% - Énfasis2 125" xfId="1717" xr:uid="{00000000-0005-0000-0000-0000B3060000}"/>
    <cellStyle name="40% - Énfasis2 126" xfId="1718" xr:uid="{00000000-0005-0000-0000-0000B4060000}"/>
    <cellStyle name="40% - Énfasis2 127" xfId="1719" xr:uid="{00000000-0005-0000-0000-0000B5060000}"/>
    <cellStyle name="40% - Énfasis2 128" xfId="1720" xr:uid="{00000000-0005-0000-0000-0000B6060000}"/>
    <cellStyle name="40% - Énfasis2 129" xfId="1721" xr:uid="{00000000-0005-0000-0000-0000B7060000}"/>
    <cellStyle name="40% - Énfasis2 13" xfId="1722" xr:uid="{00000000-0005-0000-0000-0000B8060000}"/>
    <cellStyle name="40% - Énfasis2 130" xfId="1723" xr:uid="{00000000-0005-0000-0000-0000B9060000}"/>
    <cellStyle name="40% - Énfasis2 131" xfId="1724" xr:uid="{00000000-0005-0000-0000-0000BA060000}"/>
    <cellStyle name="40% - Énfasis2 132" xfId="1725" xr:uid="{00000000-0005-0000-0000-0000BB060000}"/>
    <cellStyle name="40% - Énfasis2 133" xfId="1726" xr:uid="{00000000-0005-0000-0000-0000BC060000}"/>
    <cellStyle name="40% - Énfasis2 134" xfId="1727" xr:uid="{00000000-0005-0000-0000-0000BD060000}"/>
    <cellStyle name="40% - Énfasis2 135" xfId="1728" xr:uid="{00000000-0005-0000-0000-0000BE060000}"/>
    <cellStyle name="40% - Énfasis2 136" xfId="1729" xr:uid="{00000000-0005-0000-0000-0000BF060000}"/>
    <cellStyle name="40% - Énfasis2 137" xfId="1730" xr:uid="{00000000-0005-0000-0000-0000C0060000}"/>
    <cellStyle name="40% - Énfasis2 138" xfId="1731" xr:uid="{00000000-0005-0000-0000-0000C1060000}"/>
    <cellStyle name="40% - Énfasis2 139" xfId="1732" xr:uid="{00000000-0005-0000-0000-0000C2060000}"/>
    <cellStyle name="40% - Énfasis2 14" xfId="1733" xr:uid="{00000000-0005-0000-0000-0000C3060000}"/>
    <cellStyle name="40% - Énfasis2 140" xfId="1734" xr:uid="{00000000-0005-0000-0000-0000C4060000}"/>
    <cellStyle name="40% - Énfasis2 141" xfId="1735" xr:uid="{00000000-0005-0000-0000-0000C5060000}"/>
    <cellStyle name="40% - Énfasis2 142" xfId="1736" xr:uid="{00000000-0005-0000-0000-0000C6060000}"/>
    <cellStyle name="40% - Énfasis2 143" xfId="1737" xr:uid="{00000000-0005-0000-0000-0000C7060000}"/>
    <cellStyle name="40% - Énfasis2 144" xfId="1738" xr:uid="{00000000-0005-0000-0000-0000C8060000}"/>
    <cellStyle name="40% - Énfasis2 145" xfId="1739" xr:uid="{00000000-0005-0000-0000-0000C9060000}"/>
    <cellStyle name="40% - Énfasis2 146" xfId="1740" xr:uid="{00000000-0005-0000-0000-0000CA060000}"/>
    <cellStyle name="40% - Énfasis2 147" xfId="1741" xr:uid="{00000000-0005-0000-0000-0000CB060000}"/>
    <cellStyle name="40% - Énfasis2 148" xfId="1742" xr:uid="{00000000-0005-0000-0000-0000CC060000}"/>
    <cellStyle name="40% - Énfasis2 149" xfId="1743" xr:uid="{00000000-0005-0000-0000-0000CD060000}"/>
    <cellStyle name="40% - Énfasis2 15" xfId="1744" xr:uid="{00000000-0005-0000-0000-0000CE060000}"/>
    <cellStyle name="40% - Énfasis2 150" xfId="1745" xr:uid="{00000000-0005-0000-0000-0000CF060000}"/>
    <cellStyle name="40% - Énfasis2 151" xfId="1746" xr:uid="{00000000-0005-0000-0000-0000D0060000}"/>
    <cellStyle name="40% - Énfasis2 152" xfId="1747" xr:uid="{00000000-0005-0000-0000-0000D1060000}"/>
    <cellStyle name="40% - Énfasis2 153" xfId="1748" xr:uid="{00000000-0005-0000-0000-0000D2060000}"/>
    <cellStyle name="40% - Énfasis2 154" xfId="1749" xr:uid="{00000000-0005-0000-0000-0000D3060000}"/>
    <cellStyle name="40% - Énfasis2 155" xfId="1750" xr:uid="{00000000-0005-0000-0000-0000D4060000}"/>
    <cellStyle name="40% - Énfasis2 156" xfId="1751" xr:uid="{00000000-0005-0000-0000-0000D5060000}"/>
    <cellStyle name="40% - Énfasis2 157" xfId="1752" xr:uid="{00000000-0005-0000-0000-0000D6060000}"/>
    <cellStyle name="40% - Énfasis2 158" xfId="1753" xr:uid="{00000000-0005-0000-0000-0000D7060000}"/>
    <cellStyle name="40% - Énfasis2 159" xfId="1754" xr:uid="{00000000-0005-0000-0000-0000D8060000}"/>
    <cellStyle name="40% - Énfasis2 16" xfId="1755" xr:uid="{00000000-0005-0000-0000-0000D9060000}"/>
    <cellStyle name="40% - Énfasis2 160" xfId="1756" xr:uid="{00000000-0005-0000-0000-0000DA060000}"/>
    <cellStyle name="40% - Énfasis2 161" xfId="1757" xr:uid="{00000000-0005-0000-0000-0000DB060000}"/>
    <cellStyle name="40% - Énfasis2 162" xfId="1758" xr:uid="{00000000-0005-0000-0000-0000DC060000}"/>
    <cellStyle name="40% - Énfasis2 163" xfId="1759" xr:uid="{00000000-0005-0000-0000-0000DD060000}"/>
    <cellStyle name="40% - Énfasis2 164" xfId="1760" xr:uid="{00000000-0005-0000-0000-0000DE060000}"/>
    <cellStyle name="40% - Énfasis2 165" xfId="1761" xr:uid="{00000000-0005-0000-0000-0000DF060000}"/>
    <cellStyle name="40% - Énfasis2 166" xfId="1762" xr:uid="{00000000-0005-0000-0000-0000E0060000}"/>
    <cellStyle name="40% - Énfasis2 167" xfId="1763" xr:uid="{00000000-0005-0000-0000-0000E1060000}"/>
    <cellStyle name="40% - Énfasis2 168" xfId="1764" xr:uid="{00000000-0005-0000-0000-0000E2060000}"/>
    <cellStyle name="40% - Énfasis2 169" xfId="1765" xr:uid="{00000000-0005-0000-0000-0000E3060000}"/>
    <cellStyle name="40% - Énfasis2 17" xfId="1766" xr:uid="{00000000-0005-0000-0000-0000E4060000}"/>
    <cellStyle name="40% - Énfasis2 170" xfId="1767" xr:uid="{00000000-0005-0000-0000-0000E5060000}"/>
    <cellStyle name="40% - Énfasis2 171" xfId="1768" xr:uid="{00000000-0005-0000-0000-0000E6060000}"/>
    <cellStyle name="40% - Énfasis2 172" xfId="1769" xr:uid="{00000000-0005-0000-0000-0000E7060000}"/>
    <cellStyle name="40% - Énfasis2 173" xfId="1770" xr:uid="{00000000-0005-0000-0000-0000E8060000}"/>
    <cellStyle name="40% - Énfasis2 174" xfId="1771" xr:uid="{00000000-0005-0000-0000-0000E9060000}"/>
    <cellStyle name="40% - Énfasis2 175" xfId="1772" xr:uid="{00000000-0005-0000-0000-0000EA060000}"/>
    <cellStyle name="40% - Énfasis2 176" xfId="1773" xr:uid="{00000000-0005-0000-0000-0000EB060000}"/>
    <cellStyle name="40% - Énfasis2 177" xfId="1774" xr:uid="{00000000-0005-0000-0000-0000EC060000}"/>
    <cellStyle name="40% - Énfasis2 178" xfId="1775" xr:uid="{00000000-0005-0000-0000-0000ED060000}"/>
    <cellStyle name="40% - Énfasis2 179" xfId="1776" xr:uid="{00000000-0005-0000-0000-0000EE060000}"/>
    <cellStyle name="40% - Énfasis2 18" xfId="1777" xr:uid="{00000000-0005-0000-0000-0000EF060000}"/>
    <cellStyle name="40% - Énfasis2 180" xfId="1778" xr:uid="{00000000-0005-0000-0000-0000F0060000}"/>
    <cellStyle name="40% - Énfasis2 181" xfId="1779" xr:uid="{00000000-0005-0000-0000-0000F1060000}"/>
    <cellStyle name="40% - Énfasis2 182" xfId="1780" xr:uid="{00000000-0005-0000-0000-0000F2060000}"/>
    <cellStyle name="40% - Énfasis2 183" xfId="1781" xr:uid="{00000000-0005-0000-0000-0000F3060000}"/>
    <cellStyle name="40% - Énfasis2 184" xfId="1782" xr:uid="{00000000-0005-0000-0000-0000F4060000}"/>
    <cellStyle name="40% - Énfasis2 185" xfId="1783" xr:uid="{00000000-0005-0000-0000-0000F5060000}"/>
    <cellStyle name="40% - Énfasis2 186" xfId="1784" xr:uid="{00000000-0005-0000-0000-0000F6060000}"/>
    <cellStyle name="40% - Énfasis2 187" xfId="1785" xr:uid="{00000000-0005-0000-0000-0000F7060000}"/>
    <cellStyle name="40% - Énfasis2 188" xfId="1786" xr:uid="{00000000-0005-0000-0000-0000F8060000}"/>
    <cellStyle name="40% - Énfasis2 189" xfId="1787" xr:uid="{00000000-0005-0000-0000-0000F9060000}"/>
    <cellStyle name="40% - Énfasis2 19" xfId="1788" xr:uid="{00000000-0005-0000-0000-0000FA060000}"/>
    <cellStyle name="40% - Énfasis2 190" xfId="1789" xr:uid="{00000000-0005-0000-0000-0000FB060000}"/>
    <cellStyle name="40% - Énfasis2 191" xfId="1790" xr:uid="{00000000-0005-0000-0000-0000FC060000}"/>
    <cellStyle name="40% - Énfasis2 192" xfId="1791" xr:uid="{00000000-0005-0000-0000-0000FD060000}"/>
    <cellStyle name="40% - Énfasis2 193" xfId="1792" xr:uid="{00000000-0005-0000-0000-0000FE060000}"/>
    <cellStyle name="40% - Énfasis2 194" xfId="1793" xr:uid="{00000000-0005-0000-0000-0000FF060000}"/>
    <cellStyle name="40% - Énfasis2 195" xfId="1794" xr:uid="{00000000-0005-0000-0000-000000070000}"/>
    <cellStyle name="40% - Énfasis2 196" xfId="1795" xr:uid="{00000000-0005-0000-0000-000001070000}"/>
    <cellStyle name="40% - Énfasis2 197" xfId="1796" xr:uid="{00000000-0005-0000-0000-000002070000}"/>
    <cellStyle name="40% - Énfasis2 198" xfId="1797" xr:uid="{00000000-0005-0000-0000-000003070000}"/>
    <cellStyle name="40% - Énfasis2 199" xfId="1798" xr:uid="{00000000-0005-0000-0000-000004070000}"/>
    <cellStyle name="40% - Énfasis2 2" xfId="1799" xr:uid="{00000000-0005-0000-0000-000005070000}"/>
    <cellStyle name="40% - Énfasis2 20" xfId="1800" xr:uid="{00000000-0005-0000-0000-000006070000}"/>
    <cellStyle name="40% - Énfasis2 200" xfId="1801" xr:uid="{00000000-0005-0000-0000-000007070000}"/>
    <cellStyle name="40% - Énfasis2 201" xfId="1802" xr:uid="{00000000-0005-0000-0000-000008070000}"/>
    <cellStyle name="40% - Énfasis2 202" xfId="1803" xr:uid="{00000000-0005-0000-0000-000009070000}"/>
    <cellStyle name="40% - Énfasis2 203" xfId="1804" xr:uid="{00000000-0005-0000-0000-00000A070000}"/>
    <cellStyle name="40% - Énfasis2 204" xfId="1805" xr:uid="{00000000-0005-0000-0000-00000B070000}"/>
    <cellStyle name="40% - Énfasis2 205" xfId="1806" xr:uid="{00000000-0005-0000-0000-00000C070000}"/>
    <cellStyle name="40% - Énfasis2 206" xfId="1807" xr:uid="{00000000-0005-0000-0000-00000D070000}"/>
    <cellStyle name="40% - Énfasis2 207" xfId="1808" xr:uid="{00000000-0005-0000-0000-00000E070000}"/>
    <cellStyle name="40% - Énfasis2 208" xfId="1809" xr:uid="{00000000-0005-0000-0000-00000F070000}"/>
    <cellStyle name="40% - Énfasis2 209" xfId="1810" xr:uid="{00000000-0005-0000-0000-000010070000}"/>
    <cellStyle name="40% - Énfasis2 21" xfId="1811" xr:uid="{00000000-0005-0000-0000-000011070000}"/>
    <cellStyle name="40% - Énfasis2 210" xfId="1812" xr:uid="{00000000-0005-0000-0000-000012070000}"/>
    <cellStyle name="40% - Énfasis2 211" xfId="1813" xr:uid="{00000000-0005-0000-0000-000013070000}"/>
    <cellStyle name="40% - Énfasis2 212" xfId="1814" xr:uid="{00000000-0005-0000-0000-000014070000}"/>
    <cellStyle name="40% - Énfasis2 213" xfId="1815" xr:uid="{00000000-0005-0000-0000-000015070000}"/>
    <cellStyle name="40% - Énfasis2 214" xfId="1816" xr:uid="{00000000-0005-0000-0000-000016070000}"/>
    <cellStyle name="40% - Énfasis2 215" xfId="1817" xr:uid="{00000000-0005-0000-0000-000017070000}"/>
    <cellStyle name="40% - Énfasis2 216" xfId="1818" xr:uid="{00000000-0005-0000-0000-000018070000}"/>
    <cellStyle name="40% - Énfasis2 217" xfId="1819" xr:uid="{00000000-0005-0000-0000-000019070000}"/>
    <cellStyle name="40% - Énfasis2 218" xfId="1820" xr:uid="{00000000-0005-0000-0000-00001A070000}"/>
    <cellStyle name="40% - Énfasis2 219" xfId="1821" xr:uid="{00000000-0005-0000-0000-00001B070000}"/>
    <cellStyle name="40% - Énfasis2 22" xfId="1822" xr:uid="{00000000-0005-0000-0000-00001C070000}"/>
    <cellStyle name="40% - Énfasis2 220" xfId="1823" xr:uid="{00000000-0005-0000-0000-00001D070000}"/>
    <cellStyle name="40% - Énfasis2 221" xfId="1824" xr:uid="{00000000-0005-0000-0000-00001E070000}"/>
    <cellStyle name="40% - Énfasis2 222" xfId="1825" xr:uid="{00000000-0005-0000-0000-00001F070000}"/>
    <cellStyle name="40% - Énfasis2 223" xfId="1826" xr:uid="{00000000-0005-0000-0000-000020070000}"/>
    <cellStyle name="40% - Énfasis2 224" xfId="1827" xr:uid="{00000000-0005-0000-0000-000021070000}"/>
    <cellStyle name="40% - Énfasis2 225" xfId="1828" xr:uid="{00000000-0005-0000-0000-000022070000}"/>
    <cellStyle name="40% - Énfasis2 226" xfId="1829" xr:uid="{00000000-0005-0000-0000-000023070000}"/>
    <cellStyle name="40% - Énfasis2 227" xfId="1830" xr:uid="{00000000-0005-0000-0000-000024070000}"/>
    <cellStyle name="40% - Énfasis2 228" xfId="1831" xr:uid="{00000000-0005-0000-0000-000025070000}"/>
    <cellStyle name="40% - Énfasis2 229" xfId="1832" xr:uid="{00000000-0005-0000-0000-000026070000}"/>
    <cellStyle name="40% - Énfasis2 23" xfId="1833" xr:uid="{00000000-0005-0000-0000-000027070000}"/>
    <cellStyle name="40% - Énfasis2 230" xfId="1834" xr:uid="{00000000-0005-0000-0000-000028070000}"/>
    <cellStyle name="40% - Énfasis2 231" xfId="1835" xr:uid="{00000000-0005-0000-0000-000029070000}"/>
    <cellStyle name="40% - Énfasis2 232" xfId="1836" xr:uid="{00000000-0005-0000-0000-00002A070000}"/>
    <cellStyle name="40% - Énfasis2 233" xfId="1837" xr:uid="{00000000-0005-0000-0000-00002B070000}"/>
    <cellStyle name="40% - Énfasis2 234" xfId="1838" xr:uid="{00000000-0005-0000-0000-00002C070000}"/>
    <cellStyle name="40% - Énfasis2 235" xfId="1839" xr:uid="{00000000-0005-0000-0000-00002D070000}"/>
    <cellStyle name="40% - Énfasis2 236" xfId="1840" xr:uid="{00000000-0005-0000-0000-00002E070000}"/>
    <cellStyle name="40% - Énfasis2 237" xfId="1841" xr:uid="{00000000-0005-0000-0000-00002F070000}"/>
    <cellStyle name="40% - Énfasis2 238" xfId="1842" xr:uid="{00000000-0005-0000-0000-000030070000}"/>
    <cellStyle name="40% - Énfasis2 239" xfId="1843" xr:uid="{00000000-0005-0000-0000-000031070000}"/>
    <cellStyle name="40% - Énfasis2 24" xfId="1844" xr:uid="{00000000-0005-0000-0000-000032070000}"/>
    <cellStyle name="40% - Énfasis2 240" xfId="1845" xr:uid="{00000000-0005-0000-0000-000033070000}"/>
    <cellStyle name="40% - Énfasis2 241" xfId="1846" xr:uid="{00000000-0005-0000-0000-000034070000}"/>
    <cellStyle name="40% - Énfasis2 242" xfId="1847" xr:uid="{00000000-0005-0000-0000-000035070000}"/>
    <cellStyle name="40% - Énfasis2 25" xfId="1848" xr:uid="{00000000-0005-0000-0000-000036070000}"/>
    <cellStyle name="40% - Énfasis2 26" xfId="1849" xr:uid="{00000000-0005-0000-0000-000037070000}"/>
    <cellStyle name="40% - Énfasis2 27" xfId="1850" xr:uid="{00000000-0005-0000-0000-000038070000}"/>
    <cellStyle name="40% - Énfasis2 28" xfId="1851" xr:uid="{00000000-0005-0000-0000-000039070000}"/>
    <cellStyle name="40% - Énfasis2 29" xfId="1852" xr:uid="{00000000-0005-0000-0000-00003A070000}"/>
    <cellStyle name="40% - Énfasis2 3" xfId="1853" xr:uid="{00000000-0005-0000-0000-00003B070000}"/>
    <cellStyle name="40% - Énfasis2 30" xfId="1854" xr:uid="{00000000-0005-0000-0000-00003C070000}"/>
    <cellStyle name="40% - Énfasis2 31" xfId="1855" xr:uid="{00000000-0005-0000-0000-00003D070000}"/>
    <cellStyle name="40% - Énfasis2 32" xfId="1856" xr:uid="{00000000-0005-0000-0000-00003E070000}"/>
    <cellStyle name="40% - Énfasis2 33" xfId="1857" xr:uid="{00000000-0005-0000-0000-00003F070000}"/>
    <cellStyle name="40% - Énfasis2 34" xfId="1858" xr:uid="{00000000-0005-0000-0000-000040070000}"/>
    <cellStyle name="40% - Énfasis2 35" xfId="1859" xr:uid="{00000000-0005-0000-0000-000041070000}"/>
    <cellStyle name="40% - Énfasis2 36" xfId="1860" xr:uid="{00000000-0005-0000-0000-000042070000}"/>
    <cellStyle name="40% - Énfasis2 37" xfId="1861" xr:uid="{00000000-0005-0000-0000-000043070000}"/>
    <cellStyle name="40% - Énfasis2 38" xfId="1862" xr:uid="{00000000-0005-0000-0000-000044070000}"/>
    <cellStyle name="40% - Énfasis2 39" xfId="1863" xr:uid="{00000000-0005-0000-0000-000045070000}"/>
    <cellStyle name="40% - Énfasis2 4" xfId="1864" xr:uid="{00000000-0005-0000-0000-000046070000}"/>
    <cellStyle name="40% - Énfasis2 40" xfId="1865" xr:uid="{00000000-0005-0000-0000-000047070000}"/>
    <cellStyle name="40% - Énfasis2 41" xfId="1866" xr:uid="{00000000-0005-0000-0000-000048070000}"/>
    <cellStyle name="40% - Énfasis2 42" xfId="1867" xr:uid="{00000000-0005-0000-0000-000049070000}"/>
    <cellStyle name="40% - Énfasis2 43" xfId="1868" xr:uid="{00000000-0005-0000-0000-00004A070000}"/>
    <cellStyle name="40% - Énfasis2 44" xfId="1869" xr:uid="{00000000-0005-0000-0000-00004B070000}"/>
    <cellStyle name="40% - Énfasis2 45" xfId="1870" xr:uid="{00000000-0005-0000-0000-00004C070000}"/>
    <cellStyle name="40% - Énfasis2 46" xfId="1871" xr:uid="{00000000-0005-0000-0000-00004D070000}"/>
    <cellStyle name="40% - Énfasis2 47" xfId="1872" xr:uid="{00000000-0005-0000-0000-00004E070000}"/>
    <cellStyle name="40% - Énfasis2 48" xfId="1873" xr:uid="{00000000-0005-0000-0000-00004F070000}"/>
    <cellStyle name="40% - Énfasis2 49" xfId="1874" xr:uid="{00000000-0005-0000-0000-000050070000}"/>
    <cellStyle name="40% - Énfasis2 5" xfId="1875" xr:uid="{00000000-0005-0000-0000-000051070000}"/>
    <cellStyle name="40% - Énfasis2 50" xfId="1876" xr:uid="{00000000-0005-0000-0000-000052070000}"/>
    <cellStyle name="40% - Énfasis2 51" xfId="1877" xr:uid="{00000000-0005-0000-0000-000053070000}"/>
    <cellStyle name="40% - Énfasis2 52" xfId="1878" xr:uid="{00000000-0005-0000-0000-000054070000}"/>
    <cellStyle name="40% - Énfasis2 53" xfId="1879" xr:uid="{00000000-0005-0000-0000-000055070000}"/>
    <cellStyle name="40% - Énfasis2 54" xfId="1880" xr:uid="{00000000-0005-0000-0000-000056070000}"/>
    <cellStyle name="40% - Énfasis2 55" xfId="1881" xr:uid="{00000000-0005-0000-0000-000057070000}"/>
    <cellStyle name="40% - Énfasis2 56" xfId="1882" xr:uid="{00000000-0005-0000-0000-000058070000}"/>
    <cellStyle name="40% - Énfasis2 57" xfId="1883" xr:uid="{00000000-0005-0000-0000-000059070000}"/>
    <cellStyle name="40% - Énfasis2 58" xfId="1884" xr:uid="{00000000-0005-0000-0000-00005A070000}"/>
    <cellStyle name="40% - Énfasis2 59" xfId="1885" xr:uid="{00000000-0005-0000-0000-00005B070000}"/>
    <cellStyle name="40% - Énfasis2 6" xfId="1886" xr:uid="{00000000-0005-0000-0000-00005C070000}"/>
    <cellStyle name="40% - Énfasis2 60" xfId="1887" xr:uid="{00000000-0005-0000-0000-00005D070000}"/>
    <cellStyle name="40% - Énfasis2 61" xfId="1888" xr:uid="{00000000-0005-0000-0000-00005E070000}"/>
    <cellStyle name="40% - Énfasis2 62" xfId="1889" xr:uid="{00000000-0005-0000-0000-00005F070000}"/>
    <cellStyle name="40% - Énfasis2 63" xfId="1890" xr:uid="{00000000-0005-0000-0000-000060070000}"/>
    <cellStyle name="40% - Énfasis2 64" xfId="1891" xr:uid="{00000000-0005-0000-0000-000061070000}"/>
    <cellStyle name="40% - Énfasis2 65" xfId="1892" xr:uid="{00000000-0005-0000-0000-000062070000}"/>
    <cellStyle name="40% - Énfasis2 66" xfId="1893" xr:uid="{00000000-0005-0000-0000-000063070000}"/>
    <cellStyle name="40% - Énfasis2 67" xfId="1894" xr:uid="{00000000-0005-0000-0000-000064070000}"/>
    <cellStyle name="40% - Énfasis2 68" xfId="1895" xr:uid="{00000000-0005-0000-0000-000065070000}"/>
    <cellStyle name="40% - Énfasis2 69" xfId="1896" xr:uid="{00000000-0005-0000-0000-000066070000}"/>
    <cellStyle name="40% - Énfasis2 7" xfId="1897" xr:uid="{00000000-0005-0000-0000-000067070000}"/>
    <cellStyle name="40% - Énfasis2 70" xfId="1898" xr:uid="{00000000-0005-0000-0000-000068070000}"/>
    <cellStyle name="40% - Énfasis2 71" xfId="1899" xr:uid="{00000000-0005-0000-0000-000069070000}"/>
    <cellStyle name="40% - Énfasis2 72" xfId="1900" xr:uid="{00000000-0005-0000-0000-00006A070000}"/>
    <cellStyle name="40% - Énfasis2 73" xfId="1901" xr:uid="{00000000-0005-0000-0000-00006B070000}"/>
    <cellStyle name="40% - Énfasis2 74" xfId="1902" xr:uid="{00000000-0005-0000-0000-00006C070000}"/>
    <cellStyle name="40% - Énfasis2 75" xfId="1903" xr:uid="{00000000-0005-0000-0000-00006D070000}"/>
    <cellStyle name="40% - Énfasis2 76" xfId="1904" xr:uid="{00000000-0005-0000-0000-00006E070000}"/>
    <cellStyle name="40% - Énfasis2 77" xfId="1905" xr:uid="{00000000-0005-0000-0000-00006F070000}"/>
    <cellStyle name="40% - Énfasis2 78" xfId="1906" xr:uid="{00000000-0005-0000-0000-000070070000}"/>
    <cellStyle name="40% - Énfasis2 79" xfId="1907" xr:uid="{00000000-0005-0000-0000-000071070000}"/>
    <cellStyle name="40% - Énfasis2 8" xfId="1908" xr:uid="{00000000-0005-0000-0000-000072070000}"/>
    <cellStyle name="40% - Énfasis2 80" xfId="1909" xr:uid="{00000000-0005-0000-0000-000073070000}"/>
    <cellStyle name="40% - Énfasis2 81" xfId="1910" xr:uid="{00000000-0005-0000-0000-000074070000}"/>
    <cellStyle name="40% - Énfasis2 82" xfId="1911" xr:uid="{00000000-0005-0000-0000-000075070000}"/>
    <cellStyle name="40% - Énfasis2 83" xfId="1912" xr:uid="{00000000-0005-0000-0000-000076070000}"/>
    <cellStyle name="40% - Énfasis2 84" xfId="1913" xr:uid="{00000000-0005-0000-0000-000077070000}"/>
    <cellStyle name="40% - Énfasis2 85" xfId="1914" xr:uid="{00000000-0005-0000-0000-000078070000}"/>
    <cellStyle name="40% - Énfasis2 86" xfId="1915" xr:uid="{00000000-0005-0000-0000-000079070000}"/>
    <cellStyle name="40% - Énfasis2 87" xfId="1916" xr:uid="{00000000-0005-0000-0000-00007A070000}"/>
    <cellStyle name="40% - Énfasis2 88" xfId="1917" xr:uid="{00000000-0005-0000-0000-00007B070000}"/>
    <cellStyle name="40% - Énfasis2 89" xfId="1918" xr:uid="{00000000-0005-0000-0000-00007C070000}"/>
    <cellStyle name="40% - Énfasis2 9" xfId="1919" xr:uid="{00000000-0005-0000-0000-00007D070000}"/>
    <cellStyle name="40% - Énfasis2 90" xfId="1920" xr:uid="{00000000-0005-0000-0000-00007E070000}"/>
    <cellStyle name="40% - Énfasis2 91" xfId="1921" xr:uid="{00000000-0005-0000-0000-00007F070000}"/>
    <cellStyle name="40% - Énfasis2 92" xfId="1922" xr:uid="{00000000-0005-0000-0000-000080070000}"/>
    <cellStyle name="40% - Énfasis2 93" xfId="1923" xr:uid="{00000000-0005-0000-0000-000081070000}"/>
    <cellStyle name="40% - Énfasis2 94" xfId="1924" xr:uid="{00000000-0005-0000-0000-000082070000}"/>
    <cellStyle name="40% - Énfasis2 95" xfId="1925" xr:uid="{00000000-0005-0000-0000-000083070000}"/>
    <cellStyle name="40% - Énfasis2 96" xfId="1926" xr:uid="{00000000-0005-0000-0000-000084070000}"/>
    <cellStyle name="40% - Énfasis2 97" xfId="1927" xr:uid="{00000000-0005-0000-0000-000085070000}"/>
    <cellStyle name="40% - Énfasis2 98" xfId="1928" xr:uid="{00000000-0005-0000-0000-000086070000}"/>
    <cellStyle name="40% - Énfasis2 99" xfId="1929" xr:uid="{00000000-0005-0000-0000-000087070000}"/>
    <cellStyle name="40% - Énfasis3 10" xfId="1930" xr:uid="{00000000-0005-0000-0000-000088070000}"/>
    <cellStyle name="40% - Énfasis3 100" xfId="1931" xr:uid="{00000000-0005-0000-0000-000089070000}"/>
    <cellStyle name="40% - Énfasis3 101" xfId="1932" xr:uid="{00000000-0005-0000-0000-00008A070000}"/>
    <cellStyle name="40% - Énfasis3 102" xfId="1933" xr:uid="{00000000-0005-0000-0000-00008B070000}"/>
    <cellStyle name="40% - Énfasis3 103" xfId="1934" xr:uid="{00000000-0005-0000-0000-00008C070000}"/>
    <cellStyle name="40% - Énfasis3 104" xfId="1935" xr:uid="{00000000-0005-0000-0000-00008D070000}"/>
    <cellStyle name="40% - Énfasis3 105" xfId="1936" xr:uid="{00000000-0005-0000-0000-00008E070000}"/>
    <cellStyle name="40% - Énfasis3 106" xfId="1937" xr:uid="{00000000-0005-0000-0000-00008F070000}"/>
    <cellStyle name="40% - Énfasis3 107" xfId="1938" xr:uid="{00000000-0005-0000-0000-000090070000}"/>
    <cellStyle name="40% - Énfasis3 108" xfId="1939" xr:uid="{00000000-0005-0000-0000-000091070000}"/>
    <cellStyle name="40% - Énfasis3 109" xfId="1940" xr:uid="{00000000-0005-0000-0000-000092070000}"/>
    <cellStyle name="40% - Énfasis3 11" xfId="1941" xr:uid="{00000000-0005-0000-0000-000093070000}"/>
    <cellStyle name="40% - Énfasis3 110" xfId="1942" xr:uid="{00000000-0005-0000-0000-000094070000}"/>
    <cellStyle name="40% - Énfasis3 111" xfId="1943" xr:uid="{00000000-0005-0000-0000-000095070000}"/>
    <cellStyle name="40% - Énfasis3 112" xfId="1944" xr:uid="{00000000-0005-0000-0000-000096070000}"/>
    <cellStyle name="40% - Énfasis3 113" xfId="1945" xr:uid="{00000000-0005-0000-0000-000097070000}"/>
    <cellStyle name="40% - Énfasis3 114" xfId="1946" xr:uid="{00000000-0005-0000-0000-000098070000}"/>
    <cellStyle name="40% - Énfasis3 115" xfId="1947" xr:uid="{00000000-0005-0000-0000-000099070000}"/>
    <cellStyle name="40% - Énfasis3 116" xfId="1948" xr:uid="{00000000-0005-0000-0000-00009A070000}"/>
    <cellStyle name="40% - Énfasis3 117" xfId="1949" xr:uid="{00000000-0005-0000-0000-00009B070000}"/>
    <cellStyle name="40% - Énfasis3 118" xfId="1950" xr:uid="{00000000-0005-0000-0000-00009C070000}"/>
    <cellStyle name="40% - Énfasis3 119" xfId="1951" xr:uid="{00000000-0005-0000-0000-00009D070000}"/>
    <cellStyle name="40% - Énfasis3 12" xfId="1952" xr:uid="{00000000-0005-0000-0000-00009E070000}"/>
    <cellStyle name="40% - Énfasis3 120" xfId="1953" xr:uid="{00000000-0005-0000-0000-00009F070000}"/>
    <cellStyle name="40% - Énfasis3 121" xfId="1954" xr:uid="{00000000-0005-0000-0000-0000A0070000}"/>
    <cellStyle name="40% - Énfasis3 122" xfId="1955" xr:uid="{00000000-0005-0000-0000-0000A1070000}"/>
    <cellStyle name="40% - Énfasis3 123" xfId="1956" xr:uid="{00000000-0005-0000-0000-0000A2070000}"/>
    <cellStyle name="40% - Énfasis3 124" xfId="1957" xr:uid="{00000000-0005-0000-0000-0000A3070000}"/>
    <cellStyle name="40% - Énfasis3 125" xfId="1958" xr:uid="{00000000-0005-0000-0000-0000A4070000}"/>
    <cellStyle name="40% - Énfasis3 126" xfId="1959" xr:uid="{00000000-0005-0000-0000-0000A5070000}"/>
    <cellStyle name="40% - Énfasis3 127" xfId="1960" xr:uid="{00000000-0005-0000-0000-0000A6070000}"/>
    <cellStyle name="40% - Énfasis3 128" xfId="1961" xr:uid="{00000000-0005-0000-0000-0000A7070000}"/>
    <cellStyle name="40% - Énfasis3 129" xfId="1962" xr:uid="{00000000-0005-0000-0000-0000A8070000}"/>
    <cellStyle name="40% - Énfasis3 13" xfId="1963" xr:uid="{00000000-0005-0000-0000-0000A9070000}"/>
    <cellStyle name="40% - Énfasis3 130" xfId="1964" xr:uid="{00000000-0005-0000-0000-0000AA070000}"/>
    <cellStyle name="40% - Énfasis3 131" xfId="1965" xr:uid="{00000000-0005-0000-0000-0000AB070000}"/>
    <cellStyle name="40% - Énfasis3 132" xfId="1966" xr:uid="{00000000-0005-0000-0000-0000AC070000}"/>
    <cellStyle name="40% - Énfasis3 133" xfId="1967" xr:uid="{00000000-0005-0000-0000-0000AD070000}"/>
    <cellStyle name="40% - Énfasis3 134" xfId="1968" xr:uid="{00000000-0005-0000-0000-0000AE070000}"/>
    <cellStyle name="40% - Énfasis3 135" xfId="1969" xr:uid="{00000000-0005-0000-0000-0000AF070000}"/>
    <cellStyle name="40% - Énfasis3 136" xfId="1970" xr:uid="{00000000-0005-0000-0000-0000B0070000}"/>
    <cellStyle name="40% - Énfasis3 137" xfId="1971" xr:uid="{00000000-0005-0000-0000-0000B1070000}"/>
    <cellStyle name="40% - Énfasis3 138" xfId="1972" xr:uid="{00000000-0005-0000-0000-0000B2070000}"/>
    <cellStyle name="40% - Énfasis3 139" xfId="1973" xr:uid="{00000000-0005-0000-0000-0000B3070000}"/>
    <cellStyle name="40% - Énfasis3 14" xfId="1974" xr:uid="{00000000-0005-0000-0000-0000B4070000}"/>
    <cellStyle name="40% - Énfasis3 140" xfId="1975" xr:uid="{00000000-0005-0000-0000-0000B5070000}"/>
    <cellStyle name="40% - Énfasis3 141" xfId="1976" xr:uid="{00000000-0005-0000-0000-0000B6070000}"/>
    <cellStyle name="40% - Énfasis3 142" xfId="1977" xr:uid="{00000000-0005-0000-0000-0000B7070000}"/>
    <cellStyle name="40% - Énfasis3 143" xfId="1978" xr:uid="{00000000-0005-0000-0000-0000B8070000}"/>
    <cellStyle name="40% - Énfasis3 144" xfId="1979" xr:uid="{00000000-0005-0000-0000-0000B9070000}"/>
    <cellStyle name="40% - Énfasis3 145" xfId="1980" xr:uid="{00000000-0005-0000-0000-0000BA070000}"/>
    <cellStyle name="40% - Énfasis3 146" xfId="1981" xr:uid="{00000000-0005-0000-0000-0000BB070000}"/>
    <cellStyle name="40% - Énfasis3 147" xfId="1982" xr:uid="{00000000-0005-0000-0000-0000BC070000}"/>
    <cellStyle name="40% - Énfasis3 148" xfId="1983" xr:uid="{00000000-0005-0000-0000-0000BD070000}"/>
    <cellStyle name="40% - Énfasis3 149" xfId="1984" xr:uid="{00000000-0005-0000-0000-0000BE070000}"/>
    <cellStyle name="40% - Énfasis3 15" xfId="1985" xr:uid="{00000000-0005-0000-0000-0000BF070000}"/>
    <cellStyle name="40% - Énfasis3 150" xfId="1986" xr:uid="{00000000-0005-0000-0000-0000C0070000}"/>
    <cellStyle name="40% - Énfasis3 151" xfId="1987" xr:uid="{00000000-0005-0000-0000-0000C1070000}"/>
    <cellStyle name="40% - Énfasis3 152" xfId="1988" xr:uid="{00000000-0005-0000-0000-0000C2070000}"/>
    <cellStyle name="40% - Énfasis3 153" xfId="1989" xr:uid="{00000000-0005-0000-0000-0000C3070000}"/>
    <cellStyle name="40% - Énfasis3 154" xfId="1990" xr:uid="{00000000-0005-0000-0000-0000C4070000}"/>
    <cellStyle name="40% - Énfasis3 155" xfId="1991" xr:uid="{00000000-0005-0000-0000-0000C5070000}"/>
    <cellStyle name="40% - Énfasis3 156" xfId="1992" xr:uid="{00000000-0005-0000-0000-0000C6070000}"/>
    <cellStyle name="40% - Énfasis3 157" xfId="1993" xr:uid="{00000000-0005-0000-0000-0000C7070000}"/>
    <cellStyle name="40% - Énfasis3 158" xfId="1994" xr:uid="{00000000-0005-0000-0000-0000C8070000}"/>
    <cellStyle name="40% - Énfasis3 159" xfId="1995" xr:uid="{00000000-0005-0000-0000-0000C9070000}"/>
    <cellStyle name="40% - Énfasis3 16" xfId="1996" xr:uid="{00000000-0005-0000-0000-0000CA070000}"/>
    <cellStyle name="40% - Énfasis3 160" xfId="1997" xr:uid="{00000000-0005-0000-0000-0000CB070000}"/>
    <cellStyle name="40% - Énfasis3 161" xfId="1998" xr:uid="{00000000-0005-0000-0000-0000CC070000}"/>
    <cellStyle name="40% - Énfasis3 162" xfId="1999" xr:uid="{00000000-0005-0000-0000-0000CD070000}"/>
    <cellStyle name="40% - Énfasis3 163" xfId="2000" xr:uid="{00000000-0005-0000-0000-0000CE070000}"/>
    <cellStyle name="40% - Énfasis3 164" xfId="2001" xr:uid="{00000000-0005-0000-0000-0000CF070000}"/>
    <cellStyle name="40% - Énfasis3 165" xfId="2002" xr:uid="{00000000-0005-0000-0000-0000D0070000}"/>
    <cellStyle name="40% - Énfasis3 166" xfId="2003" xr:uid="{00000000-0005-0000-0000-0000D1070000}"/>
    <cellStyle name="40% - Énfasis3 167" xfId="2004" xr:uid="{00000000-0005-0000-0000-0000D2070000}"/>
    <cellStyle name="40% - Énfasis3 168" xfId="2005" xr:uid="{00000000-0005-0000-0000-0000D3070000}"/>
    <cellStyle name="40% - Énfasis3 169" xfId="2006" xr:uid="{00000000-0005-0000-0000-0000D4070000}"/>
    <cellStyle name="40% - Énfasis3 17" xfId="2007" xr:uid="{00000000-0005-0000-0000-0000D5070000}"/>
    <cellStyle name="40% - Énfasis3 170" xfId="2008" xr:uid="{00000000-0005-0000-0000-0000D6070000}"/>
    <cellStyle name="40% - Énfasis3 171" xfId="2009" xr:uid="{00000000-0005-0000-0000-0000D7070000}"/>
    <cellStyle name="40% - Énfasis3 172" xfId="2010" xr:uid="{00000000-0005-0000-0000-0000D8070000}"/>
    <cellStyle name="40% - Énfasis3 173" xfId="2011" xr:uid="{00000000-0005-0000-0000-0000D9070000}"/>
    <cellStyle name="40% - Énfasis3 174" xfId="2012" xr:uid="{00000000-0005-0000-0000-0000DA070000}"/>
    <cellStyle name="40% - Énfasis3 175" xfId="2013" xr:uid="{00000000-0005-0000-0000-0000DB070000}"/>
    <cellStyle name="40% - Énfasis3 176" xfId="2014" xr:uid="{00000000-0005-0000-0000-0000DC070000}"/>
    <cellStyle name="40% - Énfasis3 177" xfId="2015" xr:uid="{00000000-0005-0000-0000-0000DD070000}"/>
    <cellStyle name="40% - Énfasis3 178" xfId="2016" xr:uid="{00000000-0005-0000-0000-0000DE070000}"/>
    <cellStyle name="40% - Énfasis3 179" xfId="2017" xr:uid="{00000000-0005-0000-0000-0000DF070000}"/>
    <cellStyle name="40% - Énfasis3 18" xfId="2018" xr:uid="{00000000-0005-0000-0000-0000E0070000}"/>
    <cellStyle name="40% - Énfasis3 180" xfId="2019" xr:uid="{00000000-0005-0000-0000-0000E1070000}"/>
    <cellStyle name="40% - Énfasis3 181" xfId="2020" xr:uid="{00000000-0005-0000-0000-0000E2070000}"/>
    <cellStyle name="40% - Énfasis3 182" xfId="2021" xr:uid="{00000000-0005-0000-0000-0000E3070000}"/>
    <cellStyle name="40% - Énfasis3 183" xfId="2022" xr:uid="{00000000-0005-0000-0000-0000E4070000}"/>
    <cellStyle name="40% - Énfasis3 184" xfId="2023" xr:uid="{00000000-0005-0000-0000-0000E5070000}"/>
    <cellStyle name="40% - Énfasis3 185" xfId="2024" xr:uid="{00000000-0005-0000-0000-0000E6070000}"/>
    <cellStyle name="40% - Énfasis3 186" xfId="2025" xr:uid="{00000000-0005-0000-0000-0000E7070000}"/>
    <cellStyle name="40% - Énfasis3 187" xfId="2026" xr:uid="{00000000-0005-0000-0000-0000E8070000}"/>
    <cellStyle name="40% - Énfasis3 188" xfId="2027" xr:uid="{00000000-0005-0000-0000-0000E9070000}"/>
    <cellStyle name="40% - Énfasis3 189" xfId="2028" xr:uid="{00000000-0005-0000-0000-0000EA070000}"/>
    <cellStyle name="40% - Énfasis3 19" xfId="2029" xr:uid="{00000000-0005-0000-0000-0000EB070000}"/>
    <cellStyle name="40% - Énfasis3 190" xfId="2030" xr:uid="{00000000-0005-0000-0000-0000EC070000}"/>
    <cellStyle name="40% - Énfasis3 191" xfId="2031" xr:uid="{00000000-0005-0000-0000-0000ED070000}"/>
    <cellStyle name="40% - Énfasis3 192" xfId="2032" xr:uid="{00000000-0005-0000-0000-0000EE070000}"/>
    <cellStyle name="40% - Énfasis3 193" xfId="2033" xr:uid="{00000000-0005-0000-0000-0000EF070000}"/>
    <cellStyle name="40% - Énfasis3 194" xfId="2034" xr:uid="{00000000-0005-0000-0000-0000F0070000}"/>
    <cellStyle name="40% - Énfasis3 195" xfId="2035" xr:uid="{00000000-0005-0000-0000-0000F1070000}"/>
    <cellStyle name="40% - Énfasis3 196" xfId="2036" xr:uid="{00000000-0005-0000-0000-0000F2070000}"/>
    <cellStyle name="40% - Énfasis3 197" xfId="2037" xr:uid="{00000000-0005-0000-0000-0000F3070000}"/>
    <cellStyle name="40% - Énfasis3 198" xfId="2038" xr:uid="{00000000-0005-0000-0000-0000F4070000}"/>
    <cellStyle name="40% - Énfasis3 199" xfId="2039" xr:uid="{00000000-0005-0000-0000-0000F5070000}"/>
    <cellStyle name="40% - Énfasis3 2" xfId="2040" xr:uid="{00000000-0005-0000-0000-0000F6070000}"/>
    <cellStyle name="40% - Énfasis3 20" xfId="2041" xr:uid="{00000000-0005-0000-0000-0000F7070000}"/>
    <cellStyle name="40% - Énfasis3 200" xfId="2042" xr:uid="{00000000-0005-0000-0000-0000F8070000}"/>
    <cellStyle name="40% - Énfasis3 201" xfId="2043" xr:uid="{00000000-0005-0000-0000-0000F9070000}"/>
    <cellStyle name="40% - Énfasis3 202" xfId="2044" xr:uid="{00000000-0005-0000-0000-0000FA070000}"/>
    <cellStyle name="40% - Énfasis3 203" xfId="2045" xr:uid="{00000000-0005-0000-0000-0000FB070000}"/>
    <cellStyle name="40% - Énfasis3 204" xfId="2046" xr:uid="{00000000-0005-0000-0000-0000FC070000}"/>
    <cellStyle name="40% - Énfasis3 205" xfId="2047" xr:uid="{00000000-0005-0000-0000-0000FD070000}"/>
    <cellStyle name="40% - Énfasis3 206" xfId="2048" xr:uid="{00000000-0005-0000-0000-0000FE070000}"/>
    <cellStyle name="40% - Énfasis3 207" xfId="2049" xr:uid="{00000000-0005-0000-0000-0000FF070000}"/>
    <cellStyle name="40% - Énfasis3 208" xfId="2050" xr:uid="{00000000-0005-0000-0000-000000080000}"/>
    <cellStyle name="40% - Énfasis3 209" xfId="2051" xr:uid="{00000000-0005-0000-0000-000001080000}"/>
    <cellStyle name="40% - Énfasis3 21" xfId="2052" xr:uid="{00000000-0005-0000-0000-000002080000}"/>
    <cellStyle name="40% - Énfasis3 210" xfId="2053" xr:uid="{00000000-0005-0000-0000-000003080000}"/>
    <cellStyle name="40% - Énfasis3 211" xfId="2054" xr:uid="{00000000-0005-0000-0000-000004080000}"/>
    <cellStyle name="40% - Énfasis3 212" xfId="2055" xr:uid="{00000000-0005-0000-0000-000005080000}"/>
    <cellStyle name="40% - Énfasis3 213" xfId="2056" xr:uid="{00000000-0005-0000-0000-000006080000}"/>
    <cellStyle name="40% - Énfasis3 214" xfId="2057" xr:uid="{00000000-0005-0000-0000-000007080000}"/>
    <cellStyle name="40% - Énfasis3 215" xfId="2058" xr:uid="{00000000-0005-0000-0000-000008080000}"/>
    <cellStyle name="40% - Énfasis3 216" xfId="2059" xr:uid="{00000000-0005-0000-0000-000009080000}"/>
    <cellStyle name="40% - Énfasis3 217" xfId="2060" xr:uid="{00000000-0005-0000-0000-00000A080000}"/>
    <cellStyle name="40% - Énfasis3 218" xfId="2061" xr:uid="{00000000-0005-0000-0000-00000B080000}"/>
    <cellStyle name="40% - Énfasis3 219" xfId="2062" xr:uid="{00000000-0005-0000-0000-00000C080000}"/>
    <cellStyle name="40% - Énfasis3 22" xfId="2063" xr:uid="{00000000-0005-0000-0000-00000D080000}"/>
    <cellStyle name="40% - Énfasis3 220" xfId="2064" xr:uid="{00000000-0005-0000-0000-00000E080000}"/>
    <cellStyle name="40% - Énfasis3 221" xfId="2065" xr:uid="{00000000-0005-0000-0000-00000F080000}"/>
    <cellStyle name="40% - Énfasis3 222" xfId="2066" xr:uid="{00000000-0005-0000-0000-000010080000}"/>
    <cellStyle name="40% - Énfasis3 223" xfId="2067" xr:uid="{00000000-0005-0000-0000-000011080000}"/>
    <cellStyle name="40% - Énfasis3 224" xfId="2068" xr:uid="{00000000-0005-0000-0000-000012080000}"/>
    <cellStyle name="40% - Énfasis3 225" xfId="2069" xr:uid="{00000000-0005-0000-0000-000013080000}"/>
    <cellStyle name="40% - Énfasis3 226" xfId="2070" xr:uid="{00000000-0005-0000-0000-000014080000}"/>
    <cellStyle name="40% - Énfasis3 227" xfId="2071" xr:uid="{00000000-0005-0000-0000-000015080000}"/>
    <cellStyle name="40% - Énfasis3 228" xfId="2072" xr:uid="{00000000-0005-0000-0000-000016080000}"/>
    <cellStyle name="40% - Énfasis3 229" xfId="2073" xr:uid="{00000000-0005-0000-0000-000017080000}"/>
    <cellStyle name="40% - Énfasis3 23" xfId="2074" xr:uid="{00000000-0005-0000-0000-000018080000}"/>
    <cellStyle name="40% - Énfasis3 230" xfId="2075" xr:uid="{00000000-0005-0000-0000-000019080000}"/>
    <cellStyle name="40% - Énfasis3 231" xfId="2076" xr:uid="{00000000-0005-0000-0000-00001A080000}"/>
    <cellStyle name="40% - Énfasis3 232" xfId="2077" xr:uid="{00000000-0005-0000-0000-00001B080000}"/>
    <cellStyle name="40% - Énfasis3 233" xfId="2078" xr:uid="{00000000-0005-0000-0000-00001C080000}"/>
    <cellStyle name="40% - Énfasis3 234" xfId="2079" xr:uid="{00000000-0005-0000-0000-00001D080000}"/>
    <cellStyle name="40% - Énfasis3 235" xfId="2080" xr:uid="{00000000-0005-0000-0000-00001E080000}"/>
    <cellStyle name="40% - Énfasis3 236" xfId="2081" xr:uid="{00000000-0005-0000-0000-00001F080000}"/>
    <cellStyle name="40% - Énfasis3 237" xfId="2082" xr:uid="{00000000-0005-0000-0000-000020080000}"/>
    <cellStyle name="40% - Énfasis3 238" xfId="2083" xr:uid="{00000000-0005-0000-0000-000021080000}"/>
    <cellStyle name="40% - Énfasis3 239" xfId="2084" xr:uid="{00000000-0005-0000-0000-000022080000}"/>
    <cellStyle name="40% - Énfasis3 24" xfId="2085" xr:uid="{00000000-0005-0000-0000-000023080000}"/>
    <cellStyle name="40% - Énfasis3 240" xfId="2086" xr:uid="{00000000-0005-0000-0000-000024080000}"/>
    <cellStyle name="40% - Énfasis3 241" xfId="2087" xr:uid="{00000000-0005-0000-0000-000025080000}"/>
    <cellStyle name="40% - Énfasis3 242" xfId="2088" xr:uid="{00000000-0005-0000-0000-000026080000}"/>
    <cellStyle name="40% - Énfasis3 25" xfId="2089" xr:uid="{00000000-0005-0000-0000-000027080000}"/>
    <cellStyle name="40% - Énfasis3 26" xfId="2090" xr:uid="{00000000-0005-0000-0000-000028080000}"/>
    <cellStyle name="40% - Énfasis3 27" xfId="2091" xr:uid="{00000000-0005-0000-0000-000029080000}"/>
    <cellStyle name="40% - Énfasis3 28" xfId="2092" xr:uid="{00000000-0005-0000-0000-00002A080000}"/>
    <cellStyle name="40% - Énfasis3 29" xfId="2093" xr:uid="{00000000-0005-0000-0000-00002B080000}"/>
    <cellStyle name="40% - Énfasis3 3" xfId="2094" xr:uid="{00000000-0005-0000-0000-00002C080000}"/>
    <cellStyle name="40% - Énfasis3 30" xfId="2095" xr:uid="{00000000-0005-0000-0000-00002D080000}"/>
    <cellStyle name="40% - Énfasis3 31" xfId="2096" xr:uid="{00000000-0005-0000-0000-00002E080000}"/>
    <cellStyle name="40% - Énfasis3 32" xfId="2097" xr:uid="{00000000-0005-0000-0000-00002F080000}"/>
    <cellStyle name="40% - Énfasis3 33" xfId="2098" xr:uid="{00000000-0005-0000-0000-000030080000}"/>
    <cellStyle name="40% - Énfasis3 34" xfId="2099" xr:uid="{00000000-0005-0000-0000-000031080000}"/>
    <cellStyle name="40% - Énfasis3 35" xfId="2100" xr:uid="{00000000-0005-0000-0000-000032080000}"/>
    <cellStyle name="40% - Énfasis3 36" xfId="2101" xr:uid="{00000000-0005-0000-0000-000033080000}"/>
    <cellStyle name="40% - Énfasis3 37" xfId="2102" xr:uid="{00000000-0005-0000-0000-000034080000}"/>
    <cellStyle name="40% - Énfasis3 38" xfId="2103" xr:uid="{00000000-0005-0000-0000-000035080000}"/>
    <cellStyle name="40% - Énfasis3 39" xfId="2104" xr:uid="{00000000-0005-0000-0000-000036080000}"/>
    <cellStyle name="40% - Énfasis3 4" xfId="2105" xr:uid="{00000000-0005-0000-0000-000037080000}"/>
    <cellStyle name="40% - Énfasis3 40" xfId="2106" xr:uid="{00000000-0005-0000-0000-000038080000}"/>
    <cellStyle name="40% - Énfasis3 41" xfId="2107" xr:uid="{00000000-0005-0000-0000-000039080000}"/>
    <cellStyle name="40% - Énfasis3 42" xfId="2108" xr:uid="{00000000-0005-0000-0000-00003A080000}"/>
    <cellStyle name="40% - Énfasis3 43" xfId="2109" xr:uid="{00000000-0005-0000-0000-00003B080000}"/>
    <cellStyle name="40% - Énfasis3 44" xfId="2110" xr:uid="{00000000-0005-0000-0000-00003C080000}"/>
    <cellStyle name="40% - Énfasis3 45" xfId="2111" xr:uid="{00000000-0005-0000-0000-00003D080000}"/>
    <cellStyle name="40% - Énfasis3 46" xfId="2112" xr:uid="{00000000-0005-0000-0000-00003E080000}"/>
    <cellStyle name="40% - Énfasis3 47" xfId="2113" xr:uid="{00000000-0005-0000-0000-00003F080000}"/>
    <cellStyle name="40% - Énfasis3 48" xfId="2114" xr:uid="{00000000-0005-0000-0000-000040080000}"/>
    <cellStyle name="40% - Énfasis3 49" xfId="2115" xr:uid="{00000000-0005-0000-0000-000041080000}"/>
    <cellStyle name="40% - Énfasis3 5" xfId="2116" xr:uid="{00000000-0005-0000-0000-000042080000}"/>
    <cellStyle name="40% - Énfasis3 50" xfId="2117" xr:uid="{00000000-0005-0000-0000-000043080000}"/>
    <cellStyle name="40% - Énfasis3 51" xfId="2118" xr:uid="{00000000-0005-0000-0000-000044080000}"/>
    <cellStyle name="40% - Énfasis3 52" xfId="2119" xr:uid="{00000000-0005-0000-0000-000045080000}"/>
    <cellStyle name="40% - Énfasis3 53" xfId="2120" xr:uid="{00000000-0005-0000-0000-000046080000}"/>
    <cellStyle name="40% - Énfasis3 54" xfId="2121" xr:uid="{00000000-0005-0000-0000-000047080000}"/>
    <cellStyle name="40% - Énfasis3 55" xfId="2122" xr:uid="{00000000-0005-0000-0000-000048080000}"/>
    <cellStyle name="40% - Énfasis3 56" xfId="2123" xr:uid="{00000000-0005-0000-0000-000049080000}"/>
    <cellStyle name="40% - Énfasis3 57" xfId="2124" xr:uid="{00000000-0005-0000-0000-00004A080000}"/>
    <cellStyle name="40% - Énfasis3 58" xfId="2125" xr:uid="{00000000-0005-0000-0000-00004B080000}"/>
    <cellStyle name="40% - Énfasis3 59" xfId="2126" xr:uid="{00000000-0005-0000-0000-00004C080000}"/>
    <cellStyle name="40% - Énfasis3 6" xfId="2127" xr:uid="{00000000-0005-0000-0000-00004D080000}"/>
    <cellStyle name="40% - Énfasis3 60" xfId="2128" xr:uid="{00000000-0005-0000-0000-00004E080000}"/>
    <cellStyle name="40% - Énfasis3 61" xfId="2129" xr:uid="{00000000-0005-0000-0000-00004F080000}"/>
    <cellStyle name="40% - Énfasis3 62" xfId="2130" xr:uid="{00000000-0005-0000-0000-000050080000}"/>
    <cellStyle name="40% - Énfasis3 63" xfId="2131" xr:uid="{00000000-0005-0000-0000-000051080000}"/>
    <cellStyle name="40% - Énfasis3 64" xfId="2132" xr:uid="{00000000-0005-0000-0000-000052080000}"/>
    <cellStyle name="40% - Énfasis3 65" xfId="2133" xr:uid="{00000000-0005-0000-0000-000053080000}"/>
    <cellStyle name="40% - Énfasis3 66" xfId="2134" xr:uid="{00000000-0005-0000-0000-000054080000}"/>
    <cellStyle name="40% - Énfasis3 67" xfId="2135" xr:uid="{00000000-0005-0000-0000-000055080000}"/>
    <cellStyle name="40% - Énfasis3 68" xfId="2136" xr:uid="{00000000-0005-0000-0000-000056080000}"/>
    <cellStyle name="40% - Énfasis3 69" xfId="2137" xr:uid="{00000000-0005-0000-0000-000057080000}"/>
    <cellStyle name="40% - Énfasis3 7" xfId="2138" xr:uid="{00000000-0005-0000-0000-000058080000}"/>
    <cellStyle name="40% - Énfasis3 70" xfId="2139" xr:uid="{00000000-0005-0000-0000-000059080000}"/>
    <cellStyle name="40% - Énfasis3 71" xfId="2140" xr:uid="{00000000-0005-0000-0000-00005A080000}"/>
    <cellStyle name="40% - Énfasis3 72" xfId="2141" xr:uid="{00000000-0005-0000-0000-00005B080000}"/>
    <cellStyle name="40% - Énfasis3 73" xfId="2142" xr:uid="{00000000-0005-0000-0000-00005C080000}"/>
    <cellStyle name="40% - Énfasis3 74" xfId="2143" xr:uid="{00000000-0005-0000-0000-00005D080000}"/>
    <cellStyle name="40% - Énfasis3 75" xfId="2144" xr:uid="{00000000-0005-0000-0000-00005E080000}"/>
    <cellStyle name="40% - Énfasis3 76" xfId="2145" xr:uid="{00000000-0005-0000-0000-00005F080000}"/>
    <cellStyle name="40% - Énfasis3 77" xfId="2146" xr:uid="{00000000-0005-0000-0000-000060080000}"/>
    <cellStyle name="40% - Énfasis3 78" xfId="2147" xr:uid="{00000000-0005-0000-0000-000061080000}"/>
    <cellStyle name="40% - Énfasis3 79" xfId="2148" xr:uid="{00000000-0005-0000-0000-000062080000}"/>
    <cellStyle name="40% - Énfasis3 8" xfId="2149" xr:uid="{00000000-0005-0000-0000-000063080000}"/>
    <cellStyle name="40% - Énfasis3 80" xfId="2150" xr:uid="{00000000-0005-0000-0000-000064080000}"/>
    <cellStyle name="40% - Énfasis3 81" xfId="2151" xr:uid="{00000000-0005-0000-0000-000065080000}"/>
    <cellStyle name="40% - Énfasis3 82" xfId="2152" xr:uid="{00000000-0005-0000-0000-000066080000}"/>
    <cellStyle name="40% - Énfasis3 83" xfId="2153" xr:uid="{00000000-0005-0000-0000-000067080000}"/>
    <cellStyle name="40% - Énfasis3 84" xfId="2154" xr:uid="{00000000-0005-0000-0000-000068080000}"/>
    <cellStyle name="40% - Énfasis3 85" xfId="2155" xr:uid="{00000000-0005-0000-0000-000069080000}"/>
    <cellStyle name="40% - Énfasis3 86" xfId="2156" xr:uid="{00000000-0005-0000-0000-00006A080000}"/>
    <cellStyle name="40% - Énfasis3 87" xfId="2157" xr:uid="{00000000-0005-0000-0000-00006B080000}"/>
    <cellStyle name="40% - Énfasis3 88" xfId="2158" xr:uid="{00000000-0005-0000-0000-00006C080000}"/>
    <cellStyle name="40% - Énfasis3 89" xfId="2159" xr:uid="{00000000-0005-0000-0000-00006D080000}"/>
    <cellStyle name="40% - Énfasis3 9" xfId="2160" xr:uid="{00000000-0005-0000-0000-00006E080000}"/>
    <cellStyle name="40% - Énfasis3 90" xfId="2161" xr:uid="{00000000-0005-0000-0000-00006F080000}"/>
    <cellStyle name="40% - Énfasis3 91" xfId="2162" xr:uid="{00000000-0005-0000-0000-000070080000}"/>
    <cellStyle name="40% - Énfasis3 92" xfId="2163" xr:uid="{00000000-0005-0000-0000-000071080000}"/>
    <cellStyle name="40% - Énfasis3 93" xfId="2164" xr:uid="{00000000-0005-0000-0000-000072080000}"/>
    <cellStyle name="40% - Énfasis3 94" xfId="2165" xr:uid="{00000000-0005-0000-0000-000073080000}"/>
    <cellStyle name="40% - Énfasis3 95" xfId="2166" xr:uid="{00000000-0005-0000-0000-000074080000}"/>
    <cellStyle name="40% - Énfasis3 96" xfId="2167" xr:uid="{00000000-0005-0000-0000-000075080000}"/>
    <cellStyle name="40% - Énfasis3 97" xfId="2168" xr:uid="{00000000-0005-0000-0000-000076080000}"/>
    <cellStyle name="40% - Énfasis3 98" xfId="2169" xr:uid="{00000000-0005-0000-0000-000077080000}"/>
    <cellStyle name="40% - Énfasis3 99" xfId="2170" xr:uid="{00000000-0005-0000-0000-000078080000}"/>
    <cellStyle name="40% - Énfasis4 10" xfId="2171" xr:uid="{00000000-0005-0000-0000-000079080000}"/>
    <cellStyle name="40% - Énfasis4 100" xfId="2172" xr:uid="{00000000-0005-0000-0000-00007A080000}"/>
    <cellStyle name="40% - Énfasis4 101" xfId="2173" xr:uid="{00000000-0005-0000-0000-00007B080000}"/>
    <cellStyle name="40% - Énfasis4 102" xfId="2174" xr:uid="{00000000-0005-0000-0000-00007C080000}"/>
    <cellStyle name="40% - Énfasis4 103" xfId="2175" xr:uid="{00000000-0005-0000-0000-00007D080000}"/>
    <cellStyle name="40% - Énfasis4 104" xfId="2176" xr:uid="{00000000-0005-0000-0000-00007E080000}"/>
    <cellStyle name="40% - Énfasis4 105" xfId="2177" xr:uid="{00000000-0005-0000-0000-00007F080000}"/>
    <cellStyle name="40% - Énfasis4 106" xfId="2178" xr:uid="{00000000-0005-0000-0000-000080080000}"/>
    <cellStyle name="40% - Énfasis4 107" xfId="2179" xr:uid="{00000000-0005-0000-0000-000081080000}"/>
    <cellStyle name="40% - Énfasis4 108" xfId="2180" xr:uid="{00000000-0005-0000-0000-000082080000}"/>
    <cellStyle name="40% - Énfasis4 109" xfId="2181" xr:uid="{00000000-0005-0000-0000-000083080000}"/>
    <cellStyle name="40% - Énfasis4 11" xfId="2182" xr:uid="{00000000-0005-0000-0000-000084080000}"/>
    <cellStyle name="40% - Énfasis4 110" xfId="2183" xr:uid="{00000000-0005-0000-0000-000085080000}"/>
    <cellStyle name="40% - Énfasis4 111" xfId="2184" xr:uid="{00000000-0005-0000-0000-000086080000}"/>
    <cellStyle name="40% - Énfasis4 112" xfId="2185" xr:uid="{00000000-0005-0000-0000-000087080000}"/>
    <cellStyle name="40% - Énfasis4 113" xfId="2186" xr:uid="{00000000-0005-0000-0000-000088080000}"/>
    <cellStyle name="40% - Énfasis4 114" xfId="2187" xr:uid="{00000000-0005-0000-0000-000089080000}"/>
    <cellStyle name="40% - Énfasis4 115" xfId="2188" xr:uid="{00000000-0005-0000-0000-00008A080000}"/>
    <cellStyle name="40% - Énfasis4 116" xfId="2189" xr:uid="{00000000-0005-0000-0000-00008B080000}"/>
    <cellStyle name="40% - Énfasis4 117" xfId="2190" xr:uid="{00000000-0005-0000-0000-00008C080000}"/>
    <cellStyle name="40% - Énfasis4 118" xfId="2191" xr:uid="{00000000-0005-0000-0000-00008D080000}"/>
    <cellStyle name="40% - Énfasis4 119" xfId="2192" xr:uid="{00000000-0005-0000-0000-00008E080000}"/>
    <cellStyle name="40% - Énfasis4 12" xfId="2193" xr:uid="{00000000-0005-0000-0000-00008F080000}"/>
    <cellStyle name="40% - Énfasis4 120" xfId="2194" xr:uid="{00000000-0005-0000-0000-000090080000}"/>
    <cellStyle name="40% - Énfasis4 121" xfId="2195" xr:uid="{00000000-0005-0000-0000-000091080000}"/>
    <cellStyle name="40% - Énfasis4 122" xfId="2196" xr:uid="{00000000-0005-0000-0000-000092080000}"/>
    <cellStyle name="40% - Énfasis4 123" xfId="2197" xr:uid="{00000000-0005-0000-0000-000093080000}"/>
    <cellStyle name="40% - Énfasis4 124" xfId="2198" xr:uid="{00000000-0005-0000-0000-000094080000}"/>
    <cellStyle name="40% - Énfasis4 125" xfId="2199" xr:uid="{00000000-0005-0000-0000-000095080000}"/>
    <cellStyle name="40% - Énfasis4 126" xfId="2200" xr:uid="{00000000-0005-0000-0000-000096080000}"/>
    <cellStyle name="40% - Énfasis4 127" xfId="2201" xr:uid="{00000000-0005-0000-0000-000097080000}"/>
    <cellStyle name="40% - Énfasis4 128" xfId="2202" xr:uid="{00000000-0005-0000-0000-000098080000}"/>
    <cellStyle name="40% - Énfasis4 129" xfId="2203" xr:uid="{00000000-0005-0000-0000-000099080000}"/>
    <cellStyle name="40% - Énfasis4 13" xfId="2204" xr:uid="{00000000-0005-0000-0000-00009A080000}"/>
    <cellStyle name="40% - Énfasis4 130" xfId="2205" xr:uid="{00000000-0005-0000-0000-00009B080000}"/>
    <cellStyle name="40% - Énfasis4 131" xfId="2206" xr:uid="{00000000-0005-0000-0000-00009C080000}"/>
    <cellStyle name="40% - Énfasis4 132" xfId="2207" xr:uid="{00000000-0005-0000-0000-00009D080000}"/>
    <cellStyle name="40% - Énfasis4 133" xfId="2208" xr:uid="{00000000-0005-0000-0000-00009E080000}"/>
    <cellStyle name="40% - Énfasis4 134" xfId="2209" xr:uid="{00000000-0005-0000-0000-00009F080000}"/>
    <cellStyle name="40% - Énfasis4 135" xfId="2210" xr:uid="{00000000-0005-0000-0000-0000A0080000}"/>
    <cellStyle name="40% - Énfasis4 136" xfId="2211" xr:uid="{00000000-0005-0000-0000-0000A1080000}"/>
    <cellStyle name="40% - Énfasis4 137" xfId="2212" xr:uid="{00000000-0005-0000-0000-0000A2080000}"/>
    <cellStyle name="40% - Énfasis4 138" xfId="2213" xr:uid="{00000000-0005-0000-0000-0000A3080000}"/>
    <cellStyle name="40% - Énfasis4 139" xfId="2214" xr:uid="{00000000-0005-0000-0000-0000A4080000}"/>
    <cellStyle name="40% - Énfasis4 14" xfId="2215" xr:uid="{00000000-0005-0000-0000-0000A5080000}"/>
    <cellStyle name="40% - Énfasis4 140" xfId="2216" xr:uid="{00000000-0005-0000-0000-0000A6080000}"/>
    <cellStyle name="40% - Énfasis4 141" xfId="2217" xr:uid="{00000000-0005-0000-0000-0000A7080000}"/>
    <cellStyle name="40% - Énfasis4 142" xfId="2218" xr:uid="{00000000-0005-0000-0000-0000A8080000}"/>
    <cellStyle name="40% - Énfasis4 143" xfId="2219" xr:uid="{00000000-0005-0000-0000-0000A9080000}"/>
    <cellStyle name="40% - Énfasis4 144" xfId="2220" xr:uid="{00000000-0005-0000-0000-0000AA080000}"/>
    <cellStyle name="40% - Énfasis4 145" xfId="2221" xr:uid="{00000000-0005-0000-0000-0000AB080000}"/>
    <cellStyle name="40% - Énfasis4 146" xfId="2222" xr:uid="{00000000-0005-0000-0000-0000AC080000}"/>
    <cellStyle name="40% - Énfasis4 147" xfId="2223" xr:uid="{00000000-0005-0000-0000-0000AD080000}"/>
    <cellStyle name="40% - Énfasis4 148" xfId="2224" xr:uid="{00000000-0005-0000-0000-0000AE080000}"/>
    <cellStyle name="40% - Énfasis4 149" xfId="2225" xr:uid="{00000000-0005-0000-0000-0000AF080000}"/>
    <cellStyle name="40% - Énfasis4 15" xfId="2226" xr:uid="{00000000-0005-0000-0000-0000B0080000}"/>
    <cellStyle name="40% - Énfasis4 150" xfId="2227" xr:uid="{00000000-0005-0000-0000-0000B1080000}"/>
    <cellStyle name="40% - Énfasis4 151" xfId="2228" xr:uid="{00000000-0005-0000-0000-0000B2080000}"/>
    <cellStyle name="40% - Énfasis4 152" xfId="2229" xr:uid="{00000000-0005-0000-0000-0000B3080000}"/>
    <cellStyle name="40% - Énfasis4 153" xfId="2230" xr:uid="{00000000-0005-0000-0000-0000B4080000}"/>
    <cellStyle name="40% - Énfasis4 154" xfId="2231" xr:uid="{00000000-0005-0000-0000-0000B5080000}"/>
    <cellStyle name="40% - Énfasis4 155" xfId="2232" xr:uid="{00000000-0005-0000-0000-0000B6080000}"/>
    <cellStyle name="40% - Énfasis4 156" xfId="2233" xr:uid="{00000000-0005-0000-0000-0000B7080000}"/>
    <cellStyle name="40% - Énfasis4 157" xfId="2234" xr:uid="{00000000-0005-0000-0000-0000B8080000}"/>
    <cellStyle name="40% - Énfasis4 158" xfId="2235" xr:uid="{00000000-0005-0000-0000-0000B9080000}"/>
    <cellStyle name="40% - Énfasis4 159" xfId="2236" xr:uid="{00000000-0005-0000-0000-0000BA080000}"/>
    <cellStyle name="40% - Énfasis4 16" xfId="2237" xr:uid="{00000000-0005-0000-0000-0000BB080000}"/>
    <cellStyle name="40% - Énfasis4 160" xfId="2238" xr:uid="{00000000-0005-0000-0000-0000BC080000}"/>
    <cellStyle name="40% - Énfasis4 161" xfId="2239" xr:uid="{00000000-0005-0000-0000-0000BD080000}"/>
    <cellStyle name="40% - Énfasis4 162" xfId="2240" xr:uid="{00000000-0005-0000-0000-0000BE080000}"/>
    <cellStyle name="40% - Énfasis4 163" xfId="2241" xr:uid="{00000000-0005-0000-0000-0000BF080000}"/>
    <cellStyle name="40% - Énfasis4 164" xfId="2242" xr:uid="{00000000-0005-0000-0000-0000C0080000}"/>
    <cellStyle name="40% - Énfasis4 165" xfId="2243" xr:uid="{00000000-0005-0000-0000-0000C1080000}"/>
    <cellStyle name="40% - Énfasis4 166" xfId="2244" xr:uid="{00000000-0005-0000-0000-0000C2080000}"/>
    <cellStyle name="40% - Énfasis4 167" xfId="2245" xr:uid="{00000000-0005-0000-0000-0000C3080000}"/>
    <cellStyle name="40% - Énfasis4 168" xfId="2246" xr:uid="{00000000-0005-0000-0000-0000C4080000}"/>
    <cellStyle name="40% - Énfasis4 169" xfId="2247" xr:uid="{00000000-0005-0000-0000-0000C5080000}"/>
    <cellStyle name="40% - Énfasis4 17" xfId="2248" xr:uid="{00000000-0005-0000-0000-0000C6080000}"/>
    <cellStyle name="40% - Énfasis4 170" xfId="2249" xr:uid="{00000000-0005-0000-0000-0000C7080000}"/>
    <cellStyle name="40% - Énfasis4 171" xfId="2250" xr:uid="{00000000-0005-0000-0000-0000C8080000}"/>
    <cellStyle name="40% - Énfasis4 172" xfId="2251" xr:uid="{00000000-0005-0000-0000-0000C9080000}"/>
    <cellStyle name="40% - Énfasis4 173" xfId="2252" xr:uid="{00000000-0005-0000-0000-0000CA080000}"/>
    <cellStyle name="40% - Énfasis4 174" xfId="2253" xr:uid="{00000000-0005-0000-0000-0000CB080000}"/>
    <cellStyle name="40% - Énfasis4 175" xfId="2254" xr:uid="{00000000-0005-0000-0000-0000CC080000}"/>
    <cellStyle name="40% - Énfasis4 176" xfId="2255" xr:uid="{00000000-0005-0000-0000-0000CD080000}"/>
    <cellStyle name="40% - Énfasis4 177" xfId="2256" xr:uid="{00000000-0005-0000-0000-0000CE080000}"/>
    <cellStyle name="40% - Énfasis4 178" xfId="2257" xr:uid="{00000000-0005-0000-0000-0000CF080000}"/>
    <cellStyle name="40% - Énfasis4 179" xfId="2258" xr:uid="{00000000-0005-0000-0000-0000D0080000}"/>
    <cellStyle name="40% - Énfasis4 18" xfId="2259" xr:uid="{00000000-0005-0000-0000-0000D1080000}"/>
    <cellStyle name="40% - Énfasis4 180" xfId="2260" xr:uid="{00000000-0005-0000-0000-0000D2080000}"/>
    <cellStyle name="40% - Énfasis4 181" xfId="2261" xr:uid="{00000000-0005-0000-0000-0000D3080000}"/>
    <cellStyle name="40% - Énfasis4 182" xfId="2262" xr:uid="{00000000-0005-0000-0000-0000D4080000}"/>
    <cellStyle name="40% - Énfasis4 183" xfId="2263" xr:uid="{00000000-0005-0000-0000-0000D5080000}"/>
    <cellStyle name="40% - Énfasis4 184" xfId="2264" xr:uid="{00000000-0005-0000-0000-0000D6080000}"/>
    <cellStyle name="40% - Énfasis4 185" xfId="2265" xr:uid="{00000000-0005-0000-0000-0000D7080000}"/>
    <cellStyle name="40% - Énfasis4 186" xfId="2266" xr:uid="{00000000-0005-0000-0000-0000D8080000}"/>
    <cellStyle name="40% - Énfasis4 187" xfId="2267" xr:uid="{00000000-0005-0000-0000-0000D9080000}"/>
    <cellStyle name="40% - Énfasis4 188" xfId="2268" xr:uid="{00000000-0005-0000-0000-0000DA080000}"/>
    <cellStyle name="40% - Énfasis4 189" xfId="2269" xr:uid="{00000000-0005-0000-0000-0000DB080000}"/>
    <cellStyle name="40% - Énfasis4 19" xfId="2270" xr:uid="{00000000-0005-0000-0000-0000DC080000}"/>
    <cellStyle name="40% - Énfasis4 190" xfId="2271" xr:uid="{00000000-0005-0000-0000-0000DD080000}"/>
    <cellStyle name="40% - Énfasis4 191" xfId="2272" xr:uid="{00000000-0005-0000-0000-0000DE080000}"/>
    <cellStyle name="40% - Énfasis4 192" xfId="2273" xr:uid="{00000000-0005-0000-0000-0000DF080000}"/>
    <cellStyle name="40% - Énfasis4 193" xfId="2274" xr:uid="{00000000-0005-0000-0000-0000E0080000}"/>
    <cellStyle name="40% - Énfasis4 194" xfId="2275" xr:uid="{00000000-0005-0000-0000-0000E1080000}"/>
    <cellStyle name="40% - Énfasis4 195" xfId="2276" xr:uid="{00000000-0005-0000-0000-0000E2080000}"/>
    <cellStyle name="40% - Énfasis4 196" xfId="2277" xr:uid="{00000000-0005-0000-0000-0000E3080000}"/>
    <cellStyle name="40% - Énfasis4 197" xfId="2278" xr:uid="{00000000-0005-0000-0000-0000E4080000}"/>
    <cellStyle name="40% - Énfasis4 198" xfId="2279" xr:uid="{00000000-0005-0000-0000-0000E5080000}"/>
    <cellStyle name="40% - Énfasis4 199" xfId="2280" xr:uid="{00000000-0005-0000-0000-0000E6080000}"/>
    <cellStyle name="40% - Énfasis4 2" xfId="2281" xr:uid="{00000000-0005-0000-0000-0000E7080000}"/>
    <cellStyle name="40% - Énfasis4 20" xfId="2282" xr:uid="{00000000-0005-0000-0000-0000E8080000}"/>
    <cellStyle name="40% - Énfasis4 200" xfId="2283" xr:uid="{00000000-0005-0000-0000-0000E9080000}"/>
    <cellStyle name="40% - Énfasis4 201" xfId="2284" xr:uid="{00000000-0005-0000-0000-0000EA080000}"/>
    <cellStyle name="40% - Énfasis4 202" xfId="2285" xr:uid="{00000000-0005-0000-0000-0000EB080000}"/>
    <cellStyle name="40% - Énfasis4 203" xfId="2286" xr:uid="{00000000-0005-0000-0000-0000EC080000}"/>
    <cellStyle name="40% - Énfasis4 204" xfId="2287" xr:uid="{00000000-0005-0000-0000-0000ED080000}"/>
    <cellStyle name="40% - Énfasis4 205" xfId="2288" xr:uid="{00000000-0005-0000-0000-0000EE080000}"/>
    <cellStyle name="40% - Énfasis4 206" xfId="2289" xr:uid="{00000000-0005-0000-0000-0000EF080000}"/>
    <cellStyle name="40% - Énfasis4 207" xfId="2290" xr:uid="{00000000-0005-0000-0000-0000F0080000}"/>
    <cellStyle name="40% - Énfasis4 208" xfId="2291" xr:uid="{00000000-0005-0000-0000-0000F1080000}"/>
    <cellStyle name="40% - Énfasis4 209" xfId="2292" xr:uid="{00000000-0005-0000-0000-0000F2080000}"/>
    <cellStyle name="40% - Énfasis4 21" xfId="2293" xr:uid="{00000000-0005-0000-0000-0000F3080000}"/>
    <cellStyle name="40% - Énfasis4 210" xfId="2294" xr:uid="{00000000-0005-0000-0000-0000F4080000}"/>
    <cellStyle name="40% - Énfasis4 211" xfId="2295" xr:uid="{00000000-0005-0000-0000-0000F5080000}"/>
    <cellStyle name="40% - Énfasis4 212" xfId="2296" xr:uid="{00000000-0005-0000-0000-0000F6080000}"/>
    <cellStyle name="40% - Énfasis4 213" xfId="2297" xr:uid="{00000000-0005-0000-0000-0000F7080000}"/>
    <cellStyle name="40% - Énfasis4 214" xfId="2298" xr:uid="{00000000-0005-0000-0000-0000F8080000}"/>
    <cellStyle name="40% - Énfasis4 215" xfId="2299" xr:uid="{00000000-0005-0000-0000-0000F9080000}"/>
    <cellStyle name="40% - Énfasis4 216" xfId="2300" xr:uid="{00000000-0005-0000-0000-0000FA080000}"/>
    <cellStyle name="40% - Énfasis4 217" xfId="2301" xr:uid="{00000000-0005-0000-0000-0000FB080000}"/>
    <cellStyle name="40% - Énfasis4 218" xfId="2302" xr:uid="{00000000-0005-0000-0000-0000FC080000}"/>
    <cellStyle name="40% - Énfasis4 219" xfId="2303" xr:uid="{00000000-0005-0000-0000-0000FD080000}"/>
    <cellStyle name="40% - Énfasis4 22" xfId="2304" xr:uid="{00000000-0005-0000-0000-0000FE080000}"/>
    <cellStyle name="40% - Énfasis4 220" xfId="2305" xr:uid="{00000000-0005-0000-0000-0000FF080000}"/>
    <cellStyle name="40% - Énfasis4 221" xfId="2306" xr:uid="{00000000-0005-0000-0000-000000090000}"/>
    <cellStyle name="40% - Énfasis4 222" xfId="2307" xr:uid="{00000000-0005-0000-0000-000001090000}"/>
    <cellStyle name="40% - Énfasis4 223" xfId="2308" xr:uid="{00000000-0005-0000-0000-000002090000}"/>
    <cellStyle name="40% - Énfasis4 224" xfId="2309" xr:uid="{00000000-0005-0000-0000-000003090000}"/>
    <cellStyle name="40% - Énfasis4 225" xfId="2310" xr:uid="{00000000-0005-0000-0000-000004090000}"/>
    <cellStyle name="40% - Énfasis4 226" xfId="2311" xr:uid="{00000000-0005-0000-0000-000005090000}"/>
    <cellStyle name="40% - Énfasis4 227" xfId="2312" xr:uid="{00000000-0005-0000-0000-000006090000}"/>
    <cellStyle name="40% - Énfasis4 228" xfId="2313" xr:uid="{00000000-0005-0000-0000-000007090000}"/>
    <cellStyle name="40% - Énfasis4 229" xfId="2314" xr:uid="{00000000-0005-0000-0000-000008090000}"/>
    <cellStyle name="40% - Énfasis4 23" xfId="2315" xr:uid="{00000000-0005-0000-0000-000009090000}"/>
    <cellStyle name="40% - Énfasis4 230" xfId="2316" xr:uid="{00000000-0005-0000-0000-00000A090000}"/>
    <cellStyle name="40% - Énfasis4 231" xfId="2317" xr:uid="{00000000-0005-0000-0000-00000B090000}"/>
    <cellStyle name="40% - Énfasis4 232" xfId="2318" xr:uid="{00000000-0005-0000-0000-00000C090000}"/>
    <cellStyle name="40% - Énfasis4 233" xfId="2319" xr:uid="{00000000-0005-0000-0000-00000D090000}"/>
    <cellStyle name="40% - Énfasis4 234" xfId="2320" xr:uid="{00000000-0005-0000-0000-00000E090000}"/>
    <cellStyle name="40% - Énfasis4 235" xfId="2321" xr:uid="{00000000-0005-0000-0000-00000F090000}"/>
    <cellStyle name="40% - Énfasis4 236" xfId="2322" xr:uid="{00000000-0005-0000-0000-000010090000}"/>
    <cellStyle name="40% - Énfasis4 237" xfId="2323" xr:uid="{00000000-0005-0000-0000-000011090000}"/>
    <cellStyle name="40% - Énfasis4 238" xfId="2324" xr:uid="{00000000-0005-0000-0000-000012090000}"/>
    <cellStyle name="40% - Énfasis4 239" xfId="2325" xr:uid="{00000000-0005-0000-0000-000013090000}"/>
    <cellStyle name="40% - Énfasis4 24" xfId="2326" xr:uid="{00000000-0005-0000-0000-000014090000}"/>
    <cellStyle name="40% - Énfasis4 240" xfId="2327" xr:uid="{00000000-0005-0000-0000-000015090000}"/>
    <cellStyle name="40% - Énfasis4 241" xfId="2328" xr:uid="{00000000-0005-0000-0000-000016090000}"/>
    <cellStyle name="40% - Énfasis4 242" xfId="2329" xr:uid="{00000000-0005-0000-0000-000017090000}"/>
    <cellStyle name="40% - Énfasis4 25" xfId="2330" xr:uid="{00000000-0005-0000-0000-000018090000}"/>
    <cellStyle name="40% - Énfasis4 26" xfId="2331" xr:uid="{00000000-0005-0000-0000-000019090000}"/>
    <cellStyle name="40% - Énfasis4 27" xfId="2332" xr:uid="{00000000-0005-0000-0000-00001A090000}"/>
    <cellStyle name="40% - Énfasis4 28" xfId="2333" xr:uid="{00000000-0005-0000-0000-00001B090000}"/>
    <cellStyle name="40% - Énfasis4 29" xfId="2334" xr:uid="{00000000-0005-0000-0000-00001C090000}"/>
    <cellStyle name="40% - Énfasis4 3" xfId="2335" xr:uid="{00000000-0005-0000-0000-00001D090000}"/>
    <cellStyle name="40% - Énfasis4 30" xfId="2336" xr:uid="{00000000-0005-0000-0000-00001E090000}"/>
    <cellStyle name="40% - Énfasis4 31" xfId="2337" xr:uid="{00000000-0005-0000-0000-00001F090000}"/>
    <cellStyle name="40% - Énfasis4 32" xfId="2338" xr:uid="{00000000-0005-0000-0000-000020090000}"/>
    <cellStyle name="40% - Énfasis4 33" xfId="2339" xr:uid="{00000000-0005-0000-0000-000021090000}"/>
    <cellStyle name="40% - Énfasis4 34" xfId="2340" xr:uid="{00000000-0005-0000-0000-000022090000}"/>
    <cellStyle name="40% - Énfasis4 35" xfId="2341" xr:uid="{00000000-0005-0000-0000-000023090000}"/>
    <cellStyle name="40% - Énfasis4 36" xfId="2342" xr:uid="{00000000-0005-0000-0000-000024090000}"/>
    <cellStyle name="40% - Énfasis4 37" xfId="2343" xr:uid="{00000000-0005-0000-0000-000025090000}"/>
    <cellStyle name="40% - Énfasis4 38" xfId="2344" xr:uid="{00000000-0005-0000-0000-000026090000}"/>
    <cellStyle name="40% - Énfasis4 39" xfId="2345" xr:uid="{00000000-0005-0000-0000-000027090000}"/>
    <cellStyle name="40% - Énfasis4 4" xfId="2346" xr:uid="{00000000-0005-0000-0000-000028090000}"/>
    <cellStyle name="40% - Énfasis4 40" xfId="2347" xr:uid="{00000000-0005-0000-0000-000029090000}"/>
    <cellStyle name="40% - Énfasis4 41" xfId="2348" xr:uid="{00000000-0005-0000-0000-00002A090000}"/>
    <cellStyle name="40% - Énfasis4 42" xfId="2349" xr:uid="{00000000-0005-0000-0000-00002B090000}"/>
    <cellStyle name="40% - Énfasis4 43" xfId="2350" xr:uid="{00000000-0005-0000-0000-00002C090000}"/>
    <cellStyle name="40% - Énfasis4 44" xfId="2351" xr:uid="{00000000-0005-0000-0000-00002D090000}"/>
    <cellStyle name="40% - Énfasis4 45" xfId="2352" xr:uid="{00000000-0005-0000-0000-00002E090000}"/>
    <cellStyle name="40% - Énfasis4 46" xfId="2353" xr:uid="{00000000-0005-0000-0000-00002F090000}"/>
    <cellStyle name="40% - Énfasis4 47" xfId="2354" xr:uid="{00000000-0005-0000-0000-000030090000}"/>
    <cellStyle name="40% - Énfasis4 48" xfId="2355" xr:uid="{00000000-0005-0000-0000-000031090000}"/>
    <cellStyle name="40% - Énfasis4 49" xfId="2356" xr:uid="{00000000-0005-0000-0000-000032090000}"/>
    <cellStyle name="40% - Énfasis4 5" xfId="2357" xr:uid="{00000000-0005-0000-0000-000033090000}"/>
    <cellStyle name="40% - Énfasis4 50" xfId="2358" xr:uid="{00000000-0005-0000-0000-000034090000}"/>
    <cellStyle name="40% - Énfasis4 51" xfId="2359" xr:uid="{00000000-0005-0000-0000-000035090000}"/>
    <cellStyle name="40% - Énfasis4 52" xfId="2360" xr:uid="{00000000-0005-0000-0000-000036090000}"/>
    <cellStyle name="40% - Énfasis4 53" xfId="2361" xr:uid="{00000000-0005-0000-0000-000037090000}"/>
    <cellStyle name="40% - Énfasis4 54" xfId="2362" xr:uid="{00000000-0005-0000-0000-000038090000}"/>
    <cellStyle name="40% - Énfasis4 55" xfId="2363" xr:uid="{00000000-0005-0000-0000-000039090000}"/>
    <cellStyle name="40% - Énfasis4 56" xfId="2364" xr:uid="{00000000-0005-0000-0000-00003A090000}"/>
    <cellStyle name="40% - Énfasis4 57" xfId="2365" xr:uid="{00000000-0005-0000-0000-00003B090000}"/>
    <cellStyle name="40% - Énfasis4 58" xfId="2366" xr:uid="{00000000-0005-0000-0000-00003C090000}"/>
    <cellStyle name="40% - Énfasis4 59" xfId="2367" xr:uid="{00000000-0005-0000-0000-00003D090000}"/>
    <cellStyle name="40% - Énfasis4 6" xfId="2368" xr:uid="{00000000-0005-0000-0000-00003E090000}"/>
    <cellStyle name="40% - Énfasis4 60" xfId="2369" xr:uid="{00000000-0005-0000-0000-00003F090000}"/>
    <cellStyle name="40% - Énfasis4 61" xfId="2370" xr:uid="{00000000-0005-0000-0000-000040090000}"/>
    <cellStyle name="40% - Énfasis4 62" xfId="2371" xr:uid="{00000000-0005-0000-0000-000041090000}"/>
    <cellStyle name="40% - Énfasis4 63" xfId="2372" xr:uid="{00000000-0005-0000-0000-000042090000}"/>
    <cellStyle name="40% - Énfasis4 64" xfId="2373" xr:uid="{00000000-0005-0000-0000-000043090000}"/>
    <cellStyle name="40% - Énfasis4 65" xfId="2374" xr:uid="{00000000-0005-0000-0000-000044090000}"/>
    <cellStyle name="40% - Énfasis4 66" xfId="2375" xr:uid="{00000000-0005-0000-0000-000045090000}"/>
    <cellStyle name="40% - Énfasis4 67" xfId="2376" xr:uid="{00000000-0005-0000-0000-000046090000}"/>
    <cellStyle name="40% - Énfasis4 68" xfId="2377" xr:uid="{00000000-0005-0000-0000-000047090000}"/>
    <cellStyle name="40% - Énfasis4 69" xfId="2378" xr:uid="{00000000-0005-0000-0000-000048090000}"/>
    <cellStyle name="40% - Énfasis4 7" xfId="2379" xr:uid="{00000000-0005-0000-0000-000049090000}"/>
    <cellStyle name="40% - Énfasis4 70" xfId="2380" xr:uid="{00000000-0005-0000-0000-00004A090000}"/>
    <cellStyle name="40% - Énfasis4 71" xfId="2381" xr:uid="{00000000-0005-0000-0000-00004B090000}"/>
    <cellStyle name="40% - Énfasis4 72" xfId="2382" xr:uid="{00000000-0005-0000-0000-00004C090000}"/>
    <cellStyle name="40% - Énfasis4 73" xfId="2383" xr:uid="{00000000-0005-0000-0000-00004D090000}"/>
    <cellStyle name="40% - Énfasis4 74" xfId="2384" xr:uid="{00000000-0005-0000-0000-00004E090000}"/>
    <cellStyle name="40% - Énfasis4 75" xfId="2385" xr:uid="{00000000-0005-0000-0000-00004F090000}"/>
    <cellStyle name="40% - Énfasis4 76" xfId="2386" xr:uid="{00000000-0005-0000-0000-000050090000}"/>
    <cellStyle name="40% - Énfasis4 77" xfId="2387" xr:uid="{00000000-0005-0000-0000-000051090000}"/>
    <cellStyle name="40% - Énfasis4 78" xfId="2388" xr:uid="{00000000-0005-0000-0000-000052090000}"/>
    <cellStyle name="40% - Énfasis4 79" xfId="2389" xr:uid="{00000000-0005-0000-0000-000053090000}"/>
    <cellStyle name="40% - Énfasis4 8" xfId="2390" xr:uid="{00000000-0005-0000-0000-000054090000}"/>
    <cellStyle name="40% - Énfasis4 80" xfId="2391" xr:uid="{00000000-0005-0000-0000-000055090000}"/>
    <cellStyle name="40% - Énfasis4 81" xfId="2392" xr:uid="{00000000-0005-0000-0000-000056090000}"/>
    <cellStyle name="40% - Énfasis4 82" xfId="2393" xr:uid="{00000000-0005-0000-0000-000057090000}"/>
    <cellStyle name="40% - Énfasis4 83" xfId="2394" xr:uid="{00000000-0005-0000-0000-000058090000}"/>
    <cellStyle name="40% - Énfasis4 84" xfId="2395" xr:uid="{00000000-0005-0000-0000-000059090000}"/>
    <cellStyle name="40% - Énfasis4 85" xfId="2396" xr:uid="{00000000-0005-0000-0000-00005A090000}"/>
    <cellStyle name="40% - Énfasis4 86" xfId="2397" xr:uid="{00000000-0005-0000-0000-00005B090000}"/>
    <cellStyle name="40% - Énfasis4 87" xfId="2398" xr:uid="{00000000-0005-0000-0000-00005C090000}"/>
    <cellStyle name="40% - Énfasis4 88" xfId="2399" xr:uid="{00000000-0005-0000-0000-00005D090000}"/>
    <cellStyle name="40% - Énfasis4 89" xfId="2400" xr:uid="{00000000-0005-0000-0000-00005E090000}"/>
    <cellStyle name="40% - Énfasis4 9" xfId="2401" xr:uid="{00000000-0005-0000-0000-00005F090000}"/>
    <cellStyle name="40% - Énfasis4 90" xfId="2402" xr:uid="{00000000-0005-0000-0000-000060090000}"/>
    <cellStyle name="40% - Énfasis4 91" xfId="2403" xr:uid="{00000000-0005-0000-0000-000061090000}"/>
    <cellStyle name="40% - Énfasis4 92" xfId="2404" xr:uid="{00000000-0005-0000-0000-000062090000}"/>
    <cellStyle name="40% - Énfasis4 93" xfId="2405" xr:uid="{00000000-0005-0000-0000-000063090000}"/>
    <cellStyle name="40% - Énfasis4 94" xfId="2406" xr:uid="{00000000-0005-0000-0000-000064090000}"/>
    <cellStyle name="40% - Énfasis4 95" xfId="2407" xr:uid="{00000000-0005-0000-0000-000065090000}"/>
    <cellStyle name="40% - Énfasis4 96" xfId="2408" xr:uid="{00000000-0005-0000-0000-000066090000}"/>
    <cellStyle name="40% - Énfasis4 97" xfId="2409" xr:uid="{00000000-0005-0000-0000-000067090000}"/>
    <cellStyle name="40% - Énfasis4 98" xfId="2410" xr:uid="{00000000-0005-0000-0000-000068090000}"/>
    <cellStyle name="40% - Énfasis4 99" xfId="2411" xr:uid="{00000000-0005-0000-0000-000069090000}"/>
    <cellStyle name="40% - Énfasis5 10" xfId="2412" xr:uid="{00000000-0005-0000-0000-00006A090000}"/>
    <cellStyle name="40% - Énfasis5 100" xfId="2413" xr:uid="{00000000-0005-0000-0000-00006B090000}"/>
    <cellStyle name="40% - Énfasis5 101" xfId="2414" xr:uid="{00000000-0005-0000-0000-00006C090000}"/>
    <cellStyle name="40% - Énfasis5 102" xfId="2415" xr:uid="{00000000-0005-0000-0000-00006D090000}"/>
    <cellStyle name="40% - Énfasis5 103" xfId="2416" xr:uid="{00000000-0005-0000-0000-00006E090000}"/>
    <cellStyle name="40% - Énfasis5 104" xfId="2417" xr:uid="{00000000-0005-0000-0000-00006F090000}"/>
    <cellStyle name="40% - Énfasis5 105" xfId="2418" xr:uid="{00000000-0005-0000-0000-000070090000}"/>
    <cellStyle name="40% - Énfasis5 106" xfId="2419" xr:uid="{00000000-0005-0000-0000-000071090000}"/>
    <cellStyle name="40% - Énfasis5 107" xfId="2420" xr:uid="{00000000-0005-0000-0000-000072090000}"/>
    <cellStyle name="40% - Énfasis5 108" xfId="2421" xr:uid="{00000000-0005-0000-0000-000073090000}"/>
    <cellStyle name="40% - Énfasis5 109" xfId="2422" xr:uid="{00000000-0005-0000-0000-000074090000}"/>
    <cellStyle name="40% - Énfasis5 11" xfId="2423" xr:uid="{00000000-0005-0000-0000-000075090000}"/>
    <cellStyle name="40% - Énfasis5 110" xfId="2424" xr:uid="{00000000-0005-0000-0000-000076090000}"/>
    <cellStyle name="40% - Énfasis5 111" xfId="2425" xr:uid="{00000000-0005-0000-0000-000077090000}"/>
    <cellStyle name="40% - Énfasis5 112" xfId="2426" xr:uid="{00000000-0005-0000-0000-000078090000}"/>
    <cellStyle name="40% - Énfasis5 113" xfId="2427" xr:uid="{00000000-0005-0000-0000-000079090000}"/>
    <cellStyle name="40% - Énfasis5 114" xfId="2428" xr:uid="{00000000-0005-0000-0000-00007A090000}"/>
    <cellStyle name="40% - Énfasis5 115" xfId="2429" xr:uid="{00000000-0005-0000-0000-00007B090000}"/>
    <cellStyle name="40% - Énfasis5 116" xfId="2430" xr:uid="{00000000-0005-0000-0000-00007C090000}"/>
    <cellStyle name="40% - Énfasis5 117" xfId="2431" xr:uid="{00000000-0005-0000-0000-00007D090000}"/>
    <cellStyle name="40% - Énfasis5 118" xfId="2432" xr:uid="{00000000-0005-0000-0000-00007E090000}"/>
    <cellStyle name="40% - Énfasis5 119" xfId="2433" xr:uid="{00000000-0005-0000-0000-00007F090000}"/>
    <cellStyle name="40% - Énfasis5 12" xfId="2434" xr:uid="{00000000-0005-0000-0000-000080090000}"/>
    <cellStyle name="40% - Énfasis5 120" xfId="2435" xr:uid="{00000000-0005-0000-0000-000081090000}"/>
    <cellStyle name="40% - Énfasis5 121" xfId="2436" xr:uid="{00000000-0005-0000-0000-000082090000}"/>
    <cellStyle name="40% - Énfasis5 122" xfId="2437" xr:uid="{00000000-0005-0000-0000-000083090000}"/>
    <cellStyle name="40% - Énfasis5 123" xfId="2438" xr:uid="{00000000-0005-0000-0000-000084090000}"/>
    <cellStyle name="40% - Énfasis5 124" xfId="2439" xr:uid="{00000000-0005-0000-0000-000085090000}"/>
    <cellStyle name="40% - Énfasis5 125" xfId="2440" xr:uid="{00000000-0005-0000-0000-000086090000}"/>
    <cellStyle name="40% - Énfasis5 126" xfId="2441" xr:uid="{00000000-0005-0000-0000-000087090000}"/>
    <cellStyle name="40% - Énfasis5 127" xfId="2442" xr:uid="{00000000-0005-0000-0000-000088090000}"/>
    <cellStyle name="40% - Énfasis5 128" xfId="2443" xr:uid="{00000000-0005-0000-0000-000089090000}"/>
    <cellStyle name="40% - Énfasis5 129" xfId="2444" xr:uid="{00000000-0005-0000-0000-00008A090000}"/>
    <cellStyle name="40% - Énfasis5 13" xfId="2445" xr:uid="{00000000-0005-0000-0000-00008B090000}"/>
    <cellStyle name="40% - Énfasis5 130" xfId="2446" xr:uid="{00000000-0005-0000-0000-00008C090000}"/>
    <cellStyle name="40% - Énfasis5 131" xfId="2447" xr:uid="{00000000-0005-0000-0000-00008D090000}"/>
    <cellStyle name="40% - Énfasis5 132" xfId="2448" xr:uid="{00000000-0005-0000-0000-00008E090000}"/>
    <cellStyle name="40% - Énfasis5 133" xfId="2449" xr:uid="{00000000-0005-0000-0000-00008F090000}"/>
    <cellStyle name="40% - Énfasis5 134" xfId="2450" xr:uid="{00000000-0005-0000-0000-000090090000}"/>
    <cellStyle name="40% - Énfasis5 135" xfId="2451" xr:uid="{00000000-0005-0000-0000-000091090000}"/>
    <cellStyle name="40% - Énfasis5 136" xfId="2452" xr:uid="{00000000-0005-0000-0000-000092090000}"/>
    <cellStyle name="40% - Énfasis5 137" xfId="2453" xr:uid="{00000000-0005-0000-0000-000093090000}"/>
    <cellStyle name="40% - Énfasis5 138" xfId="2454" xr:uid="{00000000-0005-0000-0000-000094090000}"/>
    <cellStyle name="40% - Énfasis5 139" xfId="2455" xr:uid="{00000000-0005-0000-0000-000095090000}"/>
    <cellStyle name="40% - Énfasis5 14" xfId="2456" xr:uid="{00000000-0005-0000-0000-000096090000}"/>
    <cellStyle name="40% - Énfasis5 140" xfId="2457" xr:uid="{00000000-0005-0000-0000-000097090000}"/>
    <cellStyle name="40% - Énfasis5 141" xfId="2458" xr:uid="{00000000-0005-0000-0000-000098090000}"/>
    <cellStyle name="40% - Énfasis5 142" xfId="2459" xr:uid="{00000000-0005-0000-0000-000099090000}"/>
    <cellStyle name="40% - Énfasis5 143" xfId="2460" xr:uid="{00000000-0005-0000-0000-00009A090000}"/>
    <cellStyle name="40% - Énfasis5 144" xfId="2461" xr:uid="{00000000-0005-0000-0000-00009B090000}"/>
    <cellStyle name="40% - Énfasis5 145" xfId="2462" xr:uid="{00000000-0005-0000-0000-00009C090000}"/>
    <cellStyle name="40% - Énfasis5 146" xfId="2463" xr:uid="{00000000-0005-0000-0000-00009D090000}"/>
    <cellStyle name="40% - Énfasis5 147" xfId="2464" xr:uid="{00000000-0005-0000-0000-00009E090000}"/>
    <cellStyle name="40% - Énfasis5 148" xfId="2465" xr:uid="{00000000-0005-0000-0000-00009F090000}"/>
    <cellStyle name="40% - Énfasis5 149" xfId="2466" xr:uid="{00000000-0005-0000-0000-0000A0090000}"/>
    <cellStyle name="40% - Énfasis5 15" xfId="2467" xr:uid="{00000000-0005-0000-0000-0000A1090000}"/>
    <cellStyle name="40% - Énfasis5 150" xfId="2468" xr:uid="{00000000-0005-0000-0000-0000A2090000}"/>
    <cellStyle name="40% - Énfasis5 151" xfId="2469" xr:uid="{00000000-0005-0000-0000-0000A3090000}"/>
    <cellStyle name="40% - Énfasis5 152" xfId="2470" xr:uid="{00000000-0005-0000-0000-0000A4090000}"/>
    <cellStyle name="40% - Énfasis5 153" xfId="2471" xr:uid="{00000000-0005-0000-0000-0000A5090000}"/>
    <cellStyle name="40% - Énfasis5 154" xfId="2472" xr:uid="{00000000-0005-0000-0000-0000A6090000}"/>
    <cellStyle name="40% - Énfasis5 155" xfId="2473" xr:uid="{00000000-0005-0000-0000-0000A7090000}"/>
    <cellStyle name="40% - Énfasis5 156" xfId="2474" xr:uid="{00000000-0005-0000-0000-0000A8090000}"/>
    <cellStyle name="40% - Énfasis5 157" xfId="2475" xr:uid="{00000000-0005-0000-0000-0000A9090000}"/>
    <cellStyle name="40% - Énfasis5 158" xfId="2476" xr:uid="{00000000-0005-0000-0000-0000AA090000}"/>
    <cellStyle name="40% - Énfasis5 159" xfId="2477" xr:uid="{00000000-0005-0000-0000-0000AB090000}"/>
    <cellStyle name="40% - Énfasis5 16" xfId="2478" xr:uid="{00000000-0005-0000-0000-0000AC090000}"/>
    <cellStyle name="40% - Énfasis5 160" xfId="2479" xr:uid="{00000000-0005-0000-0000-0000AD090000}"/>
    <cellStyle name="40% - Énfasis5 161" xfId="2480" xr:uid="{00000000-0005-0000-0000-0000AE090000}"/>
    <cellStyle name="40% - Énfasis5 162" xfId="2481" xr:uid="{00000000-0005-0000-0000-0000AF090000}"/>
    <cellStyle name="40% - Énfasis5 163" xfId="2482" xr:uid="{00000000-0005-0000-0000-0000B0090000}"/>
    <cellStyle name="40% - Énfasis5 164" xfId="2483" xr:uid="{00000000-0005-0000-0000-0000B1090000}"/>
    <cellStyle name="40% - Énfasis5 165" xfId="2484" xr:uid="{00000000-0005-0000-0000-0000B2090000}"/>
    <cellStyle name="40% - Énfasis5 166" xfId="2485" xr:uid="{00000000-0005-0000-0000-0000B3090000}"/>
    <cellStyle name="40% - Énfasis5 167" xfId="2486" xr:uid="{00000000-0005-0000-0000-0000B4090000}"/>
    <cellStyle name="40% - Énfasis5 168" xfId="2487" xr:uid="{00000000-0005-0000-0000-0000B5090000}"/>
    <cellStyle name="40% - Énfasis5 169" xfId="2488" xr:uid="{00000000-0005-0000-0000-0000B6090000}"/>
    <cellStyle name="40% - Énfasis5 17" xfId="2489" xr:uid="{00000000-0005-0000-0000-0000B7090000}"/>
    <cellStyle name="40% - Énfasis5 170" xfId="2490" xr:uid="{00000000-0005-0000-0000-0000B8090000}"/>
    <cellStyle name="40% - Énfasis5 171" xfId="2491" xr:uid="{00000000-0005-0000-0000-0000B9090000}"/>
    <cellStyle name="40% - Énfasis5 172" xfId="2492" xr:uid="{00000000-0005-0000-0000-0000BA090000}"/>
    <cellStyle name="40% - Énfasis5 173" xfId="2493" xr:uid="{00000000-0005-0000-0000-0000BB090000}"/>
    <cellStyle name="40% - Énfasis5 174" xfId="2494" xr:uid="{00000000-0005-0000-0000-0000BC090000}"/>
    <cellStyle name="40% - Énfasis5 175" xfId="2495" xr:uid="{00000000-0005-0000-0000-0000BD090000}"/>
    <cellStyle name="40% - Énfasis5 176" xfId="2496" xr:uid="{00000000-0005-0000-0000-0000BE090000}"/>
    <cellStyle name="40% - Énfasis5 177" xfId="2497" xr:uid="{00000000-0005-0000-0000-0000BF090000}"/>
    <cellStyle name="40% - Énfasis5 178" xfId="2498" xr:uid="{00000000-0005-0000-0000-0000C0090000}"/>
    <cellStyle name="40% - Énfasis5 179" xfId="2499" xr:uid="{00000000-0005-0000-0000-0000C1090000}"/>
    <cellStyle name="40% - Énfasis5 18" xfId="2500" xr:uid="{00000000-0005-0000-0000-0000C2090000}"/>
    <cellStyle name="40% - Énfasis5 180" xfId="2501" xr:uid="{00000000-0005-0000-0000-0000C3090000}"/>
    <cellStyle name="40% - Énfasis5 181" xfId="2502" xr:uid="{00000000-0005-0000-0000-0000C4090000}"/>
    <cellStyle name="40% - Énfasis5 182" xfId="2503" xr:uid="{00000000-0005-0000-0000-0000C5090000}"/>
    <cellStyle name="40% - Énfasis5 183" xfId="2504" xr:uid="{00000000-0005-0000-0000-0000C6090000}"/>
    <cellStyle name="40% - Énfasis5 184" xfId="2505" xr:uid="{00000000-0005-0000-0000-0000C7090000}"/>
    <cellStyle name="40% - Énfasis5 185" xfId="2506" xr:uid="{00000000-0005-0000-0000-0000C8090000}"/>
    <cellStyle name="40% - Énfasis5 186" xfId="2507" xr:uid="{00000000-0005-0000-0000-0000C9090000}"/>
    <cellStyle name="40% - Énfasis5 187" xfId="2508" xr:uid="{00000000-0005-0000-0000-0000CA090000}"/>
    <cellStyle name="40% - Énfasis5 188" xfId="2509" xr:uid="{00000000-0005-0000-0000-0000CB090000}"/>
    <cellStyle name="40% - Énfasis5 189" xfId="2510" xr:uid="{00000000-0005-0000-0000-0000CC090000}"/>
    <cellStyle name="40% - Énfasis5 19" xfId="2511" xr:uid="{00000000-0005-0000-0000-0000CD090000}"/>
    <cellStyle name="40% - Énfasis5 190" xfId="2512" xr:uid="{00000000-0005-0000-0000-0000CE090000}"/>
    <cellStyle name="40% - Énfasis5 191" xfId="2513" xr:uid="{00000000-0005-0000-0000-0000CF090000}"/>
    <cellStyle name="40% - Énfasis5 192" xfId="2514" xr:uid="{00000000-0005-0000-0000-0000D0090000}"/>
    <cellStyle name="40% - Énfasis5 193" xfId="2515" xr:uid="{00000000-0005-0000-0000-0000D1090000}"/>
    <cellStyle name="40% - Énfasis5 194" xfId="2516" xr:uid="{00000000-0005-0000-0000-0000D2090000}"/>
    <cellStyle name="40% - Énfasis5 195" xfId="2517" xr:uid="{00000000-0005-0000-0000-0000D3090000}"/>
    <cellStyle name="40% - Énfasis5 196" xfId="2518" xr:uid="{00000000-0005-0000-0000-0000D4090000}"/>
    <cellStyle name="40% - Énfasis5 197" xfId="2519" xr:uid="{00000000-0005-0000-0000-0000D5090000}"/>
    <cellStyle name="40% - Énfasis5 198" xfId="2520" xr:uid="{00000000-0005-0000-0000-0000D6090000}"/>
    <cellStyle name="40% - Énfasis5 199" xfId="2521" xr:uid="{00000000-0005-0000-0000-0000D7090000}"/>
    <cellStyle name="40% - Énfasis5 2" xfId="2522" xr:uid="{00000000-0005-0000-0000-0000D8090000}"/>
    <cellStyle name="40% - Énfasis5 20" xfId="2523" xr:uid="{00000000-0005-0000-0000-0000D9090000}"/>
    <cellStyle name="40% - Énfasis5 200" xfId="2524" xr:uid="{00000000-0005-0000-0000-0000DA090000}"/>
    <cellStyle name="40% - Énfasis5 201" xfId="2525" xr:uid="{00000000-0005-0000-0000-0000DB090000}"/>
    <cellStyle name="40% - Énfasis5 202" xfId="2526" xr:uid="{00000000-0005-0000-0000-0000DC090000}"/>
    <cellStyle name="40% - Énfasis5 203" xfId="2527" xr:uid="{00000000-0005-0000-0000-0000DD090000}"/>
    <cellStyle name="40% - Énfasis5 204" xfId="2528" xr:uid="{00000000-0005-0000-0000-0000DE090000}"/>
    <cellStyle name="40% - Énfasis5 205" xfId="2529" xr:uid="{00000000-0005-0000-0000-0000DF090000}"/>
    <cellStyle name="40% - Énfasis5 206" xfId="2530" xr:uid="{00000000-0005-0000-0000-0000E0090000}"/>
    <cellStyle name="40% - Énfasis5 207" xfId="2531" xr:uid="{00000000-0005-0000-0000-0000E1090000}"/>
    <cellStyle name="40% - Énfasis5 208" xfId="2532" xr:uid="{00000000-0005-0000-0000-0000E2090000}"/>
    <cellStyle name="40% - Énfasis5 209" xfId="2533" xr:uid="{00000000-0005-0000-0000-0000E3090000}"/>
    <cellStyle name="40% - Énfasis5 21" xfId="2534" xr:uid="{00000000-0005-0000-0000-0000E4090000}"/>
    <cellStyle name="40% - Énfasis5 210" xfId="2535" xr:uid="{00000000-0005-0000-0000-0000E5090000}"/>
    <cellStyle name="40% - Énfasis5 211" xfId="2536" xr:uid="{00000000-0005-0000-0000-0000E6090000}"/>
    <cellStyle name="40% - Énfasis5 212" xfId="2537" xr:uid="{00000000-0005-0000-0000-0000E7090000}"/>
    <cellStyle name="40% - Énfasis5 213" xfId="2538" xr:uid="{00000000-0005-0000-0000-0000E8090000}"/>
    <cellStyle name="40% - Énfasis5 214" xfId="2539" xr:uid="{00000000-0005-0000-0000-0000E9090000}"/>
    <cellStyle name="40% - Énfasis5 215" xfId="2540" xr:uid="{00000000-0005-0000-0000-0000EA090000}"/>
    <cellStyle name="40% - Énfasis5 216" xfId="2541" xr:uid="{00000000-0005-0000-0000-0000EB090000}"/>
    <cellStyle name="40% - Énfasis5 217" xfId="2542" xr:uid="{00000000-0005-0000-0000-0000EC090000}"/>
    <cellStyle name="40% - Énfasis5 218" xfId="2543" xr:uid="{00000000-0005-0000-0000-0000ED090000}"/>
    <cellStyle name="40% - Énfasis5 219" xfId="2544" xr:uid="{00000000-0005-0000-0000-0000EE090000}"/>
    <cellStyle name="40% - Énfasis5 22" xfId="2545" xr:uid="{00000000-0005-0000-0000-0000EF090000}"/>
    <cellStyle name="40% - Énfasis5 220" xfId="2546" xr:uid="{00000000-0005-0000-0000-0000F0090000}"/>
    <cellStyle name="40% - Énfasis5 221" xfId="2547" xr:uid="{00000000-0005-0000-0000-0000F1090000}"/>
    <cellStyle name="40% - Énfasis5 222" xfId="2548" xr:uid="{00000000-0005-0000-0000-0000F2090000}"/>
    <cellStyle name="40% - Énfasis5 223" xfId="2549" xr:uid="{00000000-0005-0000-0000-0000F3090000}"/>
    <cellStyle name="40% - Énfasis5 224" xfId="2550" xr:uid="{00000000-0005-0000-0000-0000F4090000}"/>
    <cellStyle name="40% - Énfasis5 225" xfId="2551" xr:uid="{00000000-0005-0000-0000-0000F5090000}"/>
    <cellStyle name="40% - Énfasis5 226" xfId="2552" xr:uid="{00000000-0005-0000-0000-0000F6090000}"/>
    <cellStyle name="40% - Énfasis5 227" xfId="2553" xr:uid="{00000000-0005-0000-0000-0000F7090000}"/>
    <cellStyle name="40% - Énfasis5 228" xfId="2554" xr:uid="{00000000-0005-0000-0000-0000F8090000}"/>
    <cellStyle name="40% - Énfasis5 229" xfId="2555" xr:uid="{00000000-0005-0000-0000-0000F9090000}"/>
    <cellStyle name="40% - Énfasis5 23" xfId="2556" xr:uid="{00000000-0005-0000-0000-0000FA090000}"/>
    <cellStyle name="40% - Énfasis5 230" xfId="2557" xr:uid="{00000000-0005-0000-0000-0000FB090000}"/>
    <cellStyle name="40% - Énfasis5 231" xfId="2558" xr:uid="{00000000-0005-0000-0000-0000FC090000}"/>
    <cellStyle name="40% - Énfasis5 232" xfId="2559" xr:uid="{00000000-0005-0000-0000-0000FD090000}"/>
    <cellStyle name="40% - Énfasis5 233" xfId="2560" xr:uid="{00000000-0005-0000-0000-0000FE090000}"/>
    <cellStyle name="40% - Énfasis5 234" xfId="2561" xr:uid="{00000000-0005-0000-0000-0000FF090000}"/>
    <cellStyle name="40% - Énfasis5 235" xfId="2562" xr:uid="{00000000-0005-0000-0000-0000000A0000}"/>
    <cellStyle name="40% - Énfasis5 236" xfId="2563" xr:uid="{00000000-0005-0000-0000-0000010A0000}"/>
    <cellStyle name="40% - Énfasis5 237" xfId="2564" xr:uid="{00000000-0005-0000-0000-0000020A0000}"/>
    <cellStyle name="40% - Énfasis5 238" xfId="2565" xr:uid="{00000000-0005-0000-0000-0000030A0000}"/>
    <cellStyle name="40% - Énfasis5 239" xfId="2566" xr:uid="{00000000-0005-0000-0000-0000040A0000}"/>
    <cellStyle name="40% - Énfasis5 24" xfId="2567" xr:uid="{00000000-0005-0000-0000-0000050A0000}"/>
    <cellStyle name="40% - Énfasis5 240" xfId="2568" xr:uid="{00000000-0005-0000-0000-0000060A0000}"/>
    <cellStyle name="40% - Énfasis5 241" xfId="2569" xr:uid="{00000000-0005-0000-0000-0000070A0000}"/>
    <cellStyle name="40% - Énfasis5 242" xfId="2570" xr:uid="{00000000-0005-0000-0000-0000080A0000}"/>
    <cellStyle name="40% - Énfasis5 25" xfId="2571" xr:uid="{00000000-0005-0000-0000-0000090A0000}"/>
    <cellStyle name="40% - Énfasis5 26" xfId="2572" xr:uid="{00000000-0005-0000-0000-00000A0A0000}"/>
    <cellStyle name="40% - Énfasis5 27" xfId="2573" xr:uid="{00000000-0005-0000-0000-00000B0A0000}"/>
    <cellStyle name="40% - Énfasis5 28" xfId="2574" xr:uid="{00000000-0005-0000-0000-00000C0A0000}"/>
    <cellStyle name="40% - Énfasis5 29" xfId="2575" xr:uid="{00000000-0005-0000-0000-00000D0A0000}"/>
    <cellStyle name="40% - Énfasis5 3" xfId="2576" xr:uid="{00000000-0005-0000-0000-00000E0A0000}"/>
    <cellStyle name="40% - Énfasis5 30" xfId="2577" xr:uid="{00000000-0005-0000-0000-00000F0A0000}"/>
    <cellStyle name="40% - Énfasis5 31" xfId="2578" xr:uid="{00000000-0005-0000-0000-0000100A0000}"/>
    <cellStyle name="40% - Énfasis5 32" xfId="2579" xr:uid="{00000000-0005-0000-0000-0000110A0000}"/>
    <cellStyle name="40% - Énfasis5 33" xfId="2580" xr:uid="{00000000-0005-0000-0000-0000120A0000}"/>
    <cellStyle name="40% - Énfasis5 34" xfId="2581" xr:uid="{00000000-0005-0000-0000-0000130A0000}"/>
    <cellStyle name="40% - Énfasis5 35" xfId="2582" xr:uid="{00000000-0005-0000-0000-0000140A0000}"/>
    <cellStyle name="40% - Énfasis5 36" xfId="2583" xr:uid="{00000000-0005-0000-0000-0000150A0000}"/>
    <cellStyle name="40% - Énfasis5 37" xfId="2584" xr:uid="{00000000-0005-0000-0000-0000160A0000}"/>
    <cellStyle name="40% - Énfasis5 38" xfId="2585" xr:uid="{00000000-0005-0000-0000-0000170A0000}"/>
    <cellStyle name="40% - Énfasis5 39" xfId="2586" xr:uid="{00000000-0005-0000-0000-0000180A0000}"/>
    <cellStyle name="40% - Énfasis5 4" xfId="2587" xr:uid="{00000000-0005-0000-0000-0000190A0000}"/>
    <cellStyle name="40% - Énfasis5 40" xfId="2588" xr:uid="{00000000-0005-0000-0000-00001A0A0000}"/>
    <cellStyle name="40% - Énfasis5 41" xfId="2589" xr:uid="{00000000-0005-0000-0000-00001B0A0000}"/>
    <cellStyle name="40% - Énfasis5 42" xfId="2590" xr:uid="{00000000-0005-0000-0000-00001C0A0000}"/>
    <cellStyle name="40% - Énfasis5 43" xfId="2591" xr:uid="{00000000-0005-0000-0000-00001D0A0000}"/>
    <cellStyle name="40% - Énfasis5 44" xfId="2592" xr:uid="{00000000-0005-0000-0000-00001E0A0000}"/>
    <cellStyle name="40% - Énfasis5 45" xfId="2593" xr:uid="{00000000-0005-0000-0000-00001F0A0000}"/>
    <cellStyle name="40% - Énfasis5 46" xfId="2594" xr:uid="{00000000-0005-0000-0000-0000200A0000}"/>
    <cellStyle name="40% - Énfasis5 47" xfId="2595" xr:uid="{00000000-0005-0000-0000-0000210A0000}"/>
    <cellStyle name="40% - Énfasis5 48" xfId="2596" xr:uid="{00000000-0005-0000-0000-0000220A0000}"/>
    <cellStyle name="40% - Énfasis5 49" xfId="2597" xr:uid="{00000000-0005-0000-0000-0000230A0000}"/>
    <cellStyle name="40% - Énfasis5 5" xfId="2598" xr:uid="{00000000-0005-0000-0000-0000240A0000}"/>
    <cellStyle name="40% - Énfasis5 50" xfId="2599" xr:uid="{00000000-0005-0000-0000-0000250A0000}"/>
    <cellStyle name="40% - Énfasis5 51" xfId="2600" xr:uid="{00000000-0005-0000-0000-0000260A0000}"/>
    <cellStyle name="40% - Énfasis5 52" xfId="2601" xr:uid="{00000000-0005-0000-0000-0000270A0000}"/>
    <cellStyle name="40% - Énfasis5 53" xfId="2602" xr:uid="{00000000-0005-0000-0000-0000280A0000}"/>
    <cellStyle name="40% - Énfasis5 54" xfId="2603" xr:uid="{00000000-0005-0000-0000-0000290A0000}"/>
    <cellStyle name="40% - Énfasis5 55" xfId="2604" xr:uid="{00000000-0005-0000-0000-00002A0A0000}"/>
    <cellStyle name="40% - Énfasis5 56" xfId="2605" xr:uid="{00000000-0005-0000-0000-00002B0A0000}"/>
    <cellStyle name="40% - Énfasis5 57" xfId="2606" xr:uid="{00000000-0005-0000-0000-00002C0A0000}"/>
    <cellStyle name="40% - Énfasis5 58" xfId="2607" xr:uid="{00000000-0005-0000-0000-00002D0A0000}"/>
    <cellStyle name="40% - Énfasis5 59" xfId="2608" xr:uid="{00000000-0005-0000-0000-00002E0A0000}"/>
    <cellStyle name="40% - Énfasis5 6" xfId="2609" xr:uid="{00000000-0005-0000-0000-00002F0A0000}"/>
    <cellStyle name="40% - Énfasis5 60" xfId="2610" xr:uid="{00000000-0005-0000-0000-0000300A0000}"/>
    <cellStyle name="40% - Énfasis5 61" xfId="2611" xr:uid="{00000000-0005-0000-0000-0000310A0000}"/>
    <cellStyle name="40% - Énfasis5 62" xfId="2612" xr:uid="{00000000-0005-0000-0000-0000320A0000}"/>
    <cellStyle name="40% - Énfasis5 63" xfId="2613" xr:uid="{00000000-0005-0000-0000-0000330A0000}"/>
    <cellStyle name="40% - Énfasis5 64" xfId="2614" xr:uid="{00000000-0005-0000-0000-0000340A0000}"/>
    <cellStyle name="40% - Énfasis5 65" xfId="2615" xr:uid="{00000000-0005-0000-0000-0000350A0000}"/>
    <cellStyle name="40% - Énfasis5 66" xfId="2616" xr:uid="{00000000-0005-0000-0000-0000360A0000}"/>
    <cellStyle name="40% - Énfasis5 67" xfId="2617" xr:uid="{00000000-0005-0000-0000-0000370A0000}"/>
    <cellStyle name="40% - Énfasis5 68" xfId="2618" xr:uid="{00000000-0005-0000-0000-0000380A0000}"/>
    <cellStyle name="40% - Énfasis5 69" xfId="2619" xr:uid="{00000000-0005-0000-0000-0000390A0000}"/>
    <cellStyle name="40% - Énfasis5 7" xfId="2620" xr:uid="{00000000-0005-0000-0000-00003A0A0000}"/>
    <cellStyle name="40% - Énfasis5 70" xfId="2621" xr:uid="{00000000-0005-0000-0000-00003B0A0000}"/>
    <cellStyle name="40% - Énfasis5 71" xfId="2622" xr:uid="{00000000-0005-0000-0000-00003C0A0000}"/>
    <cellStyle name="40% - Énfasis5 72" xfId="2623" xr:uid="{00000000-0005-0000-0000-00003D0A0000}"/>
    <cellStyle name="40% - Énfasis5 73" xfId="2624" xr:uid="{00000000-0005-0000-0000-00003E0A0000}"/>
    <cellStyle name="40% - Énfasis5 74" xfId="2625" xr:uid="{00000000-0005-0000-0000-00003F0A0000}"/>
    <cellStyle name="40% - Énfasis5 75" xfId="2626" xr:uid="{00000000-0005-0000-0000-0000400A0000}"/>
    <cellStyle name="40% - Énfasis5 76" xfId="2627" xr:uid="{00000000-0005-0000-0000-0000410A0000}"/>
    <cellStyle name="40% - Énfasis5 77" xfId="2628" xr:uid="{00000000-0005-0000-0000-0000420A0000}"/>
    <cellStyle name="40% - Énfasis5 78" xfId="2629" xr:uid="{00000000-0005-0000-0000-0000430A0000}"/>
    <cellStyle name="40% - Énfasis5 79" xfId="2630" xr:uid="{00000000-0005-0000-0000-0000440A0000}"/>
    <cellStyle name="40% - Énfasis5 8" xfId="2631" xr:uid="{00000000-0005-0000-0000-0000450A0000}"/>
    <cellStyle name="40% - Énfasis5 80" xfId="2632" xr:uid="{00000000-0005-0000-0000-0000460A0000}"/>
    <cellStyle name="40% - Énfasis5 81" xfId="2633" xr:uid="{00000000-0005-0000-0000-0000470A0000}"/>
    <cellStyle name="40% - Énfasis5 82" xfId="2634" xr:uid="{00000000-0005-0000-0000-0000480A0000}"/>
    <cellStyle name="40% - Énfasis5 83" xfId="2635" xr:uid="{00000000-0005-0000-0000-0000490A0000}"/>
    <cellStyle name="40% - Énfasis5 84" xfId="2636" xr:uid="{00000000-0005-0000-0000-00004A0A0000}"/>
    <cellStyle name="40% - Énfasis5 85" xfId="2637" xr:uid="{00000000-0005-0000-0000-00004B0A0000}"/>
    <cellStyle name="40% - Énfasis5 86" xfId="2638" xr:uid="{00000000-0005-0000-0000-00004C0A0000}"/>
    <cellStyle name="40% - Énfasis5 87" xfId="2639" xr:uid="{00000000-0005-0000-0000-00004D0A0000}"/>
    <cellStyle name="40% - Énfasis5 88" xfId="2640" xr:uid="{00000000-0005-0000-0000-00004E0A0000}"/>
    <cellStyle name="40% - Énfasis5 89" xfId="2641" xr:uid="{00000000-0005-0000-0000-00004F0A0000}"/>
    <cellStyle name="40% - Énfasis5 9" xfId="2642" xr:uid="{00000000-0005-0000-0000-0000500A0000}"/>
    <cellStyle name="40% - Énfasis5 90" xfId="2643" xr:uid="{00000000-0005-0000-0000-0000510A0000}"/>
    <cellStyle name="40% - Énfasis5 91" xfId="2644" xr:uid="{00000000-0005-0000-0000-0000520A0000}"/>
    <cellStyle name="40% - Énfasis5 92" xfId="2645" xr:uid="{00000000-0005-0000-0000-0000530A0000}"/>
    <cellStyle name="40% - Énfasis5 93" xfId="2646" xr:uid="{00000000-0005-0000-0000-0000540A0000}"/>
    <cellStyle name="40% - Énfasis5 94" xfId="2647" xr:uid="{00000000-0005-0000-0000-0000550A0000}"/>
    <cellStyle name="40% - Énfasis5 95" xfId="2648" xr:uid="{00000000-0005-0000-0000-0000560A0000}"/>
    <cellStyle name="40% - Énfasis5 96" xfId="2649" xr:uid="{00000000-0005-0000-0000-0000570A0000}"/>
    <cellStyle name="40% - Énfasis5 97" xfId="2650" xr:uid="{00000000-0005-0000-0000-0000580A0000}"/>
    <cellStyle name="40% - Énfasis5 98" xfId="2651" xr:uid="{00000000-0005-0000-0000-0000590A0000}"/>
    <cellStyle name="40% - Énfasis5 99" xfId="2652" xr:uid="{00000000-0005-0000-0000-00005A0A0000}"/>
    <cellStyle name="40% - Énfasis6 10" xfId="2653" xr:uid="{00000000-0005-0000-0000-00005B0A0000}"/>
    <cellStyle name="40% - Énfasis6 100" xfId="2654" xr:uid="{00000000-0005-0000-0000-00005C0A0000}"/>
    <cellStyle name="40% - Énfasis6 101" xfId="2655" xr:uid="{00000000-0005-0000-0000-00005D0A0000}"/>
    <cellStyle name="40% - Énfasis6 102" xfId="2656" xr:uid="{00000000-0005-0000-0000-00005E0A0000}"/>
    <cellStyle name="40% - Énfasis6 103" xfId="2657" xr:uid="{00000000-0005-0000-0000-00005F0A0000}"/>
    <cellStyle name="40% - Énfasis6 104" xfId="2658" xr:uid="{00000000-0005-0000-0000-0000600A0000}"/>
    <cellStyle name="40% - Énfasis6 105" xfId="2659" xr:uid="{00000000-0005-0000-0000-0000610A0000}"/>
    <cellStyle name="40% - Énfasis6 106" xfId="2660" xr:uid="{00000000-0005-0000-0000-0000620A0000}"/>
    <cellStyle name="40% - Énfasis6 107" xfId="2661" xr:uid="{00000000-0005-0000-0000-0000630A0000}"/>
    <cellStyle name="40% - Énfasis6 108" xfId="2662" xr:uid="{00000000-0005-0000-0000-0000640A0000}"/>
    <cellStyle name="40% - Énfasis6 109" xfId="2663" xr:uid="{00000000-0005-0000-0000-0000650A0000}"/>
    <cellStyle name="40% - Énfasis6 11" xfId="2664" xr:uid="{00000000-0005-0000-0000-0000660A0000}"/>
    <cellStyle name="40% - Énfasis6 110" xfId="2665" xr:uid="{00000000-0005-0000-0000-0000670A0000}"/>
    <cellStyle name="40% - Énfasis6 111" xfId="2666" xr:uid="{00000000-0005-0000-0000-0000680A0000}"/>
    <cellStyle name="40% - Énfasis6 112" xfId="2667" xr:uid="{00000000-0005-0000-0000-0000690A0000}"/>
    <cellStyle name="40% - Énfasis6 113" xfId="2668" xr:uid="{00000000-0005-0000-0000-00006A0A0000}"/>
    <cellStyle name="40% - Énfasis6 114" xfId="2669" xr:uid="{00000000-0005-0000-0000-00006B0A0000}"/>
    <cellStyle name="40% - Énfasis6 115" xfId="2670" xr:uid="{00000000-0005-0000-0000-00006C0A0000}"/>
    <cellStyle name="40% - Énfasis6 116" xfId="2671" xr:uid="{00000000-0005-0000-0000-00006D0A0000}"/>
    <cellStyle name="40% - Énfasis6 117" xfId="2672" xr:uid="{00000000-0005-0000-0000-00006E0A0000}"/>
    <cellStyle name="40% - Énfasis6 118" xfId="2673" xr:uid="{00000000-0005-0000-0000-00006F0A0000}"/>
    <cellStyle name="40% - Énfasis6 119" xfId="2674" xr:uid="{00000000-0005-0000-0000-0000700A0000}"/>
    <cellStyle name="40% - Énfasis6 12" xfId="2675" xr:uid="{00000000-0005-0000-0000-0000710A0000}"/>
    <cellStyle name="40% - Énfasis6 120" xfId="2676" xr:uid="{00000000-0005-0000-0000-0000720A0000}"/>
    <cellStyle name="40% - Énfasis6 121" xfId="2677" xr:uid="{00000000-0005-0000-0000-0000730A0000}"/>
    <cellStyle name="40% - Énfasis6 122" xfId="2678" xr:uid="{00000000-0005-0000-0000-0000740A0000}"/>
    <cellStyle name="40% - Énfasis6 123" xfId="2679" xr:uid="{00000000-0005-0000-0000-0000750A0000}"/>
    <cellStyle name="40% - Énfasis6 124" xfId="2680" xr:uid="{00000000-0005-0000-0000-0000760A0000}"/>
    <cellStyle name="40% - Énfasis6 125" xfId="2681" xr:uid="{00000000-0005-0000-0000-0000770A0000}"/>
    <cellStyle name="40% - Énfasis6 126" xfId="2682" xr:uid="{00000000-0005-0000-0000-0000780A0000}"/>
    <cellStyle name="40% - Énfasis6 127" xfId="2683" xr:uid="{00000000-0005-0000-0000-0000790A0000}"/>
    <cellStyle name="40% - Énfasis6 128" xfId="2684" xr:uid="{00000000-0005-0000-0000-00007A0A0000}"/>
    <cellStyle name="40% - Énfasis6 129" xfId="2685" xr:uid="{00000000-0005-0000-0000-00007B0A0000}"/>
    <cellStyle name="40% - Énfasis6 13" xfId="2686" xr:uid="{00000000-0005-0000-0000-00007C0A0000}"/>
    <cellStyle name="40% - Énfasis6 130" xfId="2687" xr:uid="{00000000-0005-0000-0000-00007D0A0000}"/>
    <cellStyle name="40% - Énfasis6 131" xfId="2688" xr:uid="{00000000-0005-0000-0000-00007E0A0000}"/>
    <cellStyle name="40% - Énfasis6 132" xfId="2689" xr:uid="{00000000-0005-0000-0000-00007F0A0000}"/>
    <cellStyle name="40% - Énfasis6 133" xfId="2690" xr:uid="{00000000-0005-0000-0000-0000800A0000}"/>
    <cellStyle name="40% - Énfasis6 134" xfId="2691" xr:uid="{00000000-0005-0000-0000-0000810A0000}"/>
    <cellStyle name="40% - Énfasis6 135" xfId="2692" xr:uid="{00000000-0005-0000-0000-0000820A0000}"/>
    <cellStyle name="40% - Énfasis6 136" xfId="2693" xr:uid="{00000000-0005-0000-0000-0000830A0000}"/>
    <cellStyle name="40% - Énfasis6 137" xfId="2694" xr:uid="{00000000-0005-0000-0000-0000840A0000}"/>
    <cellStyle name="40% - Énfasis6 138" xfId="2695" xr:uid="{00000000-0005-0000-0000-0000850A0000}"/>
    <cellStyle name="40% - Énfasis6 139" xfId="2696" xr:uid="{00000000-0005-0000-0000-0000860A0000}"/>
    <cellStyle name="40% - Énfasis6 14" xfId="2697" xr:uid="{00000000-0005-0000-0000-0000870A0000}"/>
    <cellStyle name="40% - Énfasis6 140" xfId="2698" xr:uid="{00000000-0005-0000-0000-0000880A0000}"/>
    <cellStyle name="40% - Énfasis6 141" xfId="2699" xr:uid="{00000000-0005-0000-0000-0000890A0000}"/>
    <cellStyle name="40% - Énfasis6 142" xfId="2700" xr:uid="{00000000-0005-0000-0000-00008A0A0000}"/>
    <cellStyle name="40% - Énfasis6 143" xfId="2701" xr:uid="{00000000-0005-0000-0000-00008B0A0000}"/>
    <cellStyle name="40% - Énfasis6 144" xfId="2702" xr:uid="{00000000-0005-0000-0000-00008C0A0000}"/>
    <cellStyle name="40% - Énfasis6 145" xfId="2703" xr:uid="{00000000-0005-0000-0000-00008D0A0000}"/>
    <cellStyle name="40% - Énfasis6 146" xfId="2704" xr:uid="{00000000-0005-0000-0000-00008E0A0000}"/>
    <cellStyle name="40% - Énfasis6 147" xfId="2705" xr:uid="{00000000-0005-0000-0000-00008F0A0000}"/>
    <cellStyle name="40% - Énfasis6 148" xfId="2706" xr:uid="{00000000-0005-0000-0000-0000900A0000}"/>
    <cellStyle name="40% - Énfasis6 149" xfId="2707" xr:uid="{00000000-0005-0000-0000-0000910A0000}"/>
    <cellStyle name="40% - Énfasis6 15" xfId="2708" xr:uid="{00000000-0005-0000-0000-0000920A0000}"/>
    <cellStyle name="40% - Énfasis6 150" xfId="2709" xr:uid="{00000000-0005-0000-0000-0000930A0000}"/>
    <cellStyle name="40% - Énfasis6 151" xfId="2710" xr:uid="{00000000-0005-0000-0000-0000940A0000}"/>
    <cellStyle name="40% - Énfasis6 152" xfId="2711" xr:uid="{00000000-0005-0000-0000-0000950A0000}"/>
    <cellStyle name="40% - Énfasis6 153" xfId="2712" xr:uid="{00000000-0005-0000-0000-0000960A0000}"/>
    <cellStyle name="40% - Énfasis6 154" xfId="2713" xr:uid="{00000000-0005-0000-0000-0000970A0000}"/>
    <cellStyle name="40% - Énfasis6 155" xfId="2714" xr:uid="{00000000-0005-0000-0000-0000980A0000}"/>
    <cellStyle name="40% - Énfasis6 156" xfId="2715" xr:uid="{00000000-0005-0000-0000-0000990A0000}"/>
    <cellStyle name="40% - Énfasis6 157" xfId="2716" xr:uid="{00000000-0005-0000-0000-00009A0A0000}"/>
    <cellStyle name="40% - Énfasis6 158" xfId="2717" xr:uid="{00000000-0005-0000-0000-00009B0A0000}"/>
    <cellStyle name="40% - Énfasis6 159" xfId="2718" xr:uid="{00000000-0005-0000-0000-00009C0A0000}"/>
    <cellStyle name="40% - Énfasis6 16" xfId="2719" xr:uid="{00000000-0005-0000-0000-00009D0A0000}"/>
    <cellStyle name="40% - Énfasis6 160" xfId="2720" xr:uid="{00000000-0005-0000-0000-00009E0A0000}"/>
    <cellStyle name="40% - Énfasis6 161" xfId="2721" xr:uid="{00000000-0005-0000-0000-00009F0A0000}"/>
    <cellStyle name="40% - Énfasis6 162" xfId="2722" xr:uid="{00000000-0005-0000-0000-0000A00A0000}"/>
    <cellStyle name="40% - Énfasis6 163" xfId="2723" xr:uid="{00000000-0005-0000-0000-0000A10A0000}"/>
    <cellStyle name="40% - Énfasis6 164" xfId="2724" xr:uid="{00000000-0005-0000-0000-0000A20A0000}"/>
    <cellStyle name="40% - Énfasis6 165" xfId="2725" xr:uid="{00000000-0005-0000-0000-0000A30A0000}"/>
    <cellStyle name="40% - Énfasis6 166" xfId="2726" xr:uid="{00000000-0005-0000-0000-0000A40A0000}"/>
    <cellStyle name="40% - Énfasis6 167" xfId="2727" xr:uid="{00000000-0005-0000-0000-0000A50A0000}"/>
    <cellStyle name="40% - Énfasis6 168" xfId="2728" xr:uid="{00000000-0005-0000-0000-0000A60A0000}"/>
    <cellStyle name="40% - Énfasis6 169" xfId="2729" xr:uid="{00000000-0005-0000-0000-0000A70A0000}"/>
    <cellStyle name="40% - Énfasis6 17" xfId="2730" xr:uid="{00000000-0005-0000-0000-0000A80A0000}"/>
    <cellStyle name="40% - Énfasis6 170" xfId="2731" xr:uid="{00000000-0005-0000-0000-0000A90A0000}"/>
    <cellStyle name="40% - Énfasis6 171" xfId="2732" xr:uid="{00000000-0005-0000-0000-0000AA0A0000}"/>
    <cellStyle name="40% - Énfasis6 172" xfId="2733" xr:uid="{00000000-0005-0000-0000-0000AB0A0000}"/>
    <cellStyle name="40% - Énfasis6 173" xfId="2734" xr:uid="{00000000-0005-0000-0000-0000AC0A0000}"/>
    <cellStyle name="40% - Énfasis6 174" xfId="2735" xr:uid="{00000000-0005-0000-0000-0000AD0A0000}"/>
    <cellStyle name="40% - Énfasis6 175" xfId="2736" xr:uid="{00000000-0005-0000-0000-0000AE0A0000}"/>
    <cellStyle name="40% - Énfasis6 176" xfId="2737" xr:uid="{00000000-0005-0000-0000-0000AF0A0000}"/>
    <cellStyle name="40% - Énfasis6 177" xfId="2738" xr:uid="{00000000-0005-0000-0000-0000B00A0000}"/>
    <cellStyle name="40% - Énfasis6 178" xfId="2739" xr:uid="{00000000-0005-0000-0000-0000B10A0000}"/>
    <cellStyle name="40% - Énfasis6 179" xfId="2740" xr:uid="{00000000-0005-0000-0000-0000B20A0000}"/>
    <cellStyle name="40% - Énfasis6 18" xfId="2741" xr:uid="{00000000-0005-0000-0000-0000B30A0000}"/>
    <cellStyle name="40% - Énfasis6 180" xfId="2742" xr:uid="{00000000-0005-0000-0000-0000B40A0000}"/>
    <cellStyle name="40% - Énfasis6 181" xfId="2743" xr:uid="{00000000-0005-0000-0000-0000B50A0000}"/>
    <cellStyle name="40% - Énfasis6 182" xfId="2744" xr:uid="{00000000-0005-0000-0000-0000B60A0000}"/>
    <cellStyle name="40% - Énfasis6 183" xfId="2745" xr:uid="{00000000-0005-0000-0000-0000B70A0000}"/>
    <cellStyle name="40% - Énfasis6 184" xfId="2746" xr:uid="{00000000-0005-0000-0000-0000B80A0000}"/>
    <cellStyle name="40% - Énfasis6 185" xfId="2747" xr:uid="{00000000-0005-0000-0000-0000B90A0000}"/>
    <cellStyle name="40% - Énfasis6 186" xfId="2748" xr:uid="{00000000-0005-0000-0000-0000BA0A0000}"/>
    <cellStyle name="40% - Énfasis6 187" xfId="2749" xr:uid="{00000000-0005-0000-0000-0000BB0A0000}"/>
    <cellStyle name="40% - Énfasis6 188" xfId="2750" xr:uid="{00000000-0005-0000-0000-0000BC0A0000}"/>
    <cellStyle name="40% - Énfasis6 189" xfId="2751" xr:uid="{00000000-0005-0000-0000-0000BD0A0000}"/>
    <cellStyle name="40% - Énfasis6 19" xfId="2752" xr:uid="{00000000-0005-0000-0000-0000BE0A0000}"/>
    <cellStyle name="40% - Énfasis6 190" xfId="2753" xr:uid="{00000000-0005-0000-0000-0000BF0A0000}"/>
    <cellStyle name="40% - Énfasis6 191" xfId="2754" xr:uid="{00000000-0005-0000-0000-0000C00A0000}"/>
    <cellStyle name="40% - Énfasis6 192" xfId="2755" xr:uid="{00000000-0005-0000-0000-0000C10A0000}"/>
    <cellStyle name="40% - Énfasis6 193" xfId="2756" xr:uid="{00000000-0005-0000-0000-0000C20A0000}"/>
    <cellStyle name="40% - Énfasis6 194" xfId="2757" xr:uid="{00000000-0005-0000-0000-0000C30A0000}"/>
    <cellStyle name="40% - Énfasis6 195" xfId="2758" xr:uid="{00000000-0005-0000-0000-0000C40A0000}"/>
    <cellStyle name="40% - Énfasis6 196" xfId="2759" xr:uid="{00000000-0005-0000-0000-0000C50A0000}"/>
    <cellStyle name="40% - Énfasis6 197" xfId="2760" xr:uid="{00000000-0005-0000-0000-0000C60A0000}"/>
    <cellStyle name="40% - Énfasis6 198" xfId="2761" xr:uid="{00000000-0005-0000-0000-0000C70A0000}"/>
    <cellStyle name="40% - Énfasis6 199" xfId="2762" xr:uid="{00000000-0005-0000-0000-0000C80A0000}"/>
    <cellStyle name="40% - Énfasis6 2" xfId="2763" xr:uid="{00000000-0005-0000-0000-0000C90A0000}"/>
    <cellStyle name="40% - Énfasis6 20" xfId="2764" xr:uid="{00000000-0005-0000-0000-0000CA0A0000}"/>
    <cellStyle name="40% - Énfasis6 200" xfId="2765" xr:uid="{00000000-0005-0000-0000-0000CB0A0000}"/>
    <cellStyle name="40% - Énfasis6 201" xfId="2766" xr:uid="{00000000-0005-0000-0000-0000CC0A0000}"/>
    <cellStyle name="40% - Énfasis6 202" xfId="2767" xr:uid="{00000000-0005-0000-0000-0000CD0A0000}"/>
    <cellStyle name="40% - Énfasis6 203" xfId="2768" xr:uid="{00000000-0005-0000-0000-0000CE0A0000}"/>
    <cellStyle name="40% - Énfasis6 204" xfId="2769" xr:uid="{00000000-0005-0000-0000-0000CF0A0000}"/>
    <cellStyle name="40% - Énfasis6 205" xfId="2770" xr:uid="{00000000-0005-0000-0000-0000D00A0000}"/>
    <cellStyle name="40% - Énfasis6 206" xfId="2771" xr:uid="{00000000-0005-0000-0000-0000D10A0000}"/>
    <cellStyle name="40% - Énfasis6 207" xfId="2772" xr:uid="{00000000-0005-0000-0000-0000D20A0000}"/>
    <cellStyle name="40% - Énfasis6 208" xfId="2773" xr:uid="{00000000-0005-0000-0000-0000D30A0000}"/>
    <cellStyle name="40% - Énfasis6 209" xfId="2774" xr:uid="{00000000-0005-0000-0000-0000D40A0000}"/>
    <cellStyle name="40% - Énfasis6 21" xfId="2775" xr:uid="{00000000-0005-0000-0000-0000D50A0000}"/>
    <cellStyle name="40% - Énfasis6 210" xfId="2776" xr:uid="{00000000-0005-0000-0000-0000D60A0000}"/>
    <cellStyle name="40% - Énfasis6 211" xfId="2777" xr:uid="{00000000-0005-0000-0000-0000D70A0000}"/>
    <cellStyle name="40% - Énfasis6 212" xfId="2778" xr:uid="{00000000-0005-0000-0000-0000D80A0000}"/>
    <cellStyle name="40% - Énfasis6 213" xfId="2779" xr:uid="{00000000-0005-0000-0000-0000D90A0000}"/>
    <cellStyle name="40% - Énfasis6 214" xfId="2780" xr:uid="{00000000-0005-0000-0000-0000DA0A0000}"/>
    <cellStyle name="40% - Énfasis6 215" xfId="2781" xr:uid="{00000000-0005-0000-0000-0000DB0A0000}"/>
    <cellStyle name="40% - Énfasis6 216" xfId="2782" xr:uid="{00000000-0005-0000-0000-0000DC0A0000}"/>
    <cellStyle name="40% - Énfasis6 217" xfId="2783" xr:uid="{00000000-0005-0000-0000-0000DD0A0000}"/>
    <cellStyle name="40% - Énfasis6 218" xfId="2784" xr:uid="{00000000-0005-0000-0000-0000DE0A0000}"/>
    <cellStyle name="40% - Énfasis6 219" xfId="2785" xr:uid="{00000000-0005-0000-0000-0000DF0A0000}"/>
    <cellStyle name="40% - Énfasis6 22" xfId="2786" xr:uid="{00000000-0005-0000-0000-0000E00A0000}"/>
    <cellStyle name="40% - Énfasis6 220" xfId="2787" xr:uid="{00000000-0005-0000-0000-0000E10A0000}"/>
    <cellStyle name="40% - Énfasis6 221" xfId="2788" xr:uid="{00000000-0005-0000-0000-0000E20A0000}"/>
    <cellStyle name="40% - Énfasis6 222" xfId="2789" xr:uid="{00000000-0005-0000-0000-0000E30A0000}"/>
    <cellStyle name="40% - Énfasis6 223" xfId="2790" xr:uid="{00000000-0005-0000-0000-0000E40A0000}"/>
    <cellStyle name="40% - Énfasis6 224" xfId="2791" xr:uid="{00000000-0005-0000-0000-0000E50A0000}"/>
    <cellStyle name="40% - Énfasis6 225" xfId="2792" xr:uid="{00000000-0005-0000-0000-0000E60A0000}"/>
    <cellStyle name="40% - Énfasis6 226" xfId="2793" xr:uid="{00000000-0005-0000-0000-0000E70A0000}"/>
    <cellStyle name="40% - Énfasis6 227" xfId="2794" xr:uid="{00000000-0005-0000-0000-0000E80A0000}"/>
    <cellStyle name="40% - Énfasis6 228" xfId="2795" xr:uid="{00000000-0005-0000-0000-0000E90A0000}"/>
    <cellStyle name="40% - Énfasis6 229" xfId="2796" xr:uid="{00000000-0005-0000-0000-0000EA0A0000}"/>
    <cellStyle name="40% - Énfasis6 23" xfId="2797" xr:uid="{00000000-0005-0000-0000-0000EB0A0000}"/>
    <cellStyle name="40% - Énfasis6 230" xfId="2798" xr:uid="{00000000-0005-0000-0000-0000EC0A0000}"/>
    <cellStyle name="40% - Énfasis6 231" xfId="2799" xr:uid="{00000000-0005-0000-0000-0000ED0A0000}"/>
    <cellStyle name="40% - Énfasis6 232" xfId="2800" xr:uid="{00000000-0005-0000-0000-0000EE0A0000}"/>
    <cellStyle name="40% - Énfasis6 233" xfId="2801" xr:uid="{00000000-0005-0000-0000-0000EF0A0000}"/>
    <cellStyle name="40% - Énfasis6 234" xfId="2802" xr:uid="{00000000-0005-0000-0000-0000F00A0000}"/>
    <cellStyle name="40% - Énfasis6 235" xfId="2803" xr:uid="{00000000-0005-0000-0000-0000F10A0000}"/>
    <cellStyle name="40% - Énfasis6 236" xfId="2804" xr:uid="{00000000-0005-0000-0000-0000F20A0000}"/>
    <cellStyle name="40% - Énfasis6 237" xfId="2805" xr:uid="{00000000-0005-0000-0000-0000F30A0000}"/>
    <cellStyle name="40% - Énfasis6 238" xfId="2806" xr:uid="{00000000-0005-0000-0000-0000F40A0000}"/>
    <cellStyle name="40% - Énfasis6 239" xfId="2807" xr:uid="{00000000-0005-0000-0000-0000F50A0000}"/>
    <cellStyle name="40% - Énfasis6 24" xfId="2808" xr:uid="{00000000-0005-0000-0000-0000F60A0000}"/>
    <cellStyle name="40% - Énfasis6 240" xfId="2809" xr:uid="{00000000-0005-0000-0000-0000F70A0000}"/>
    <cellStyle name="40% - Énfasis6 241" xfId="2810" xr:uid="{00000000-0005-0000-0000-0000F80A0000}"/>
    <cellStyle name="40% - Énfasis6 242" xfId="2811" xr:uid="{00000000-0005-0000-0000-0000F90A0000}"/>
    <cellStyle name="40% - Énfasis6 25" xfId="2812" xr:uid="{00000000-0005-0000-0000-0000FA0A0000}"/>
    <cellStyle name="40% - Énfasis6 26" xfId="2813" xr:uid="{00000000-0005-0000-0000-0000FB0A0000}"/>
    <cellStyle name="40% - Énfasis6 27" xfId="2814" xr:uid="{00000000-0005-0000-0000-0000FC0A0000}"/>
    <cellStyle name="40% - Énfasis6 28" xfId="2815" xr:uid="{00000000-0005-0000-0000-0000FD0A0000}"/>
    <cellStyle name="40% - Énfasis6 29" xfId="2816" xr:uid="{00000000-0005-0000-0000-0000FE0A0000}"/>
    <cellStyle name="40% - Énfasis6 3" xfId="2817" xr:uid="{00000000-0005-0000-0000-0000FF0A0000}"/>
    <cellStyle name="40% - Énfasis6 30" xfId="2818" xr:uid="{00000000-0005-0000-0000-0000000B0000}"/>
    <cellStyle name="40% - Énfasis6 31" xfId="2819" xr:uid="{00000000-0005-0000-0000-0000010B0000}"/>
    <cellStyle name="40% - Énfasis6 32" xfId="2820" xr:uid="{00000000-0005-0000-0000-0000020B0000}"/>
    <cellStyle name="40% - Énfasis6 33" xfId="2821" xr:uid="{00000000-0005-0000-0000-0000030B0000}"/>
    <cellStyle name="40% - Énfasis6 34" xfId="2822" xr:uid="{00000000-0005-0000-0000-0000040B0000}"/>
    <cellStyle name="40% - Énfasis6 35" xfId="2823" xr:uid="{00000000-0005-0000-0000-0000050B0000}"/>
    <cellStyle name="40% - Énfasis6 36" xfId="2824" xr:uid="{00000000-0005-0000-0000-0000060B0000}"/>
    <cellStyle name="40% - Énfasis6 37" xfId="2825" xr:uid="{00000000-0005-0000-0000-0000070B0000}"/>
    <cellStyle name="40% - Énfasis6 38" xfId="2826" xr:uid="{00000000-0005-0000-0000-0000080B0000}"/>
    <cellStyle name="40% - Énfasis6 39" xfId="2827" xr:uid="{00000000-0005-0000-0000-0000090B0000}"/>
    <cellStyle name="40% - Énfasis6 4" xfId="2828" xr:uid="{00000000-0005-0000-0000-00000A0B0000}"/>
    <cellStyle name="40% - Énfasis6 40" xfId="2829" xr:uid="{00000000-0005-0000-0000-00000B0B0000}"/>
    <cellStyle name="40% - Énfasis6 41" xfId="2830" xr:uid="{00000000-0005-0000-0000-00000C0B0000}"/>
    <cellStyle name="40% - Énfasis6 42" xfId="2831" xr:uid="{00000000-0005-0000-0000-00000D0B0000}"/>
    <cellStyle name="40% - Énfasis6 43" xfId="2832" xr:uid="{00000000-0005-0000-0000-00000E0B0000}"/>
    <cellStyle name="40% - Énfasis6 44" xfId="2833" xr:uid="{00000000-0005-0000-0000-00000F0B0000}"/>
    <cellStyle name="40% - Énfasis6 45" xfId="2834" xr:uid="{00000000-0005-0000-0000-0000100B0000}"/>
    <cellStyle name="40% - Énfasis6 46" xfId="2835" xr:uid="{00000000-0005-0000-0000-0000110B0000}"/>
    <cellStyle name="40% - Énfasis6 47" xfId="2836" xr:uid="{00000000-0005-0000-0000-0000120B0000}"/>
    <cellStyle name="40% - Énfasis6 48" xfId="2837" xr:uid="{00000000-0005-0000-0000-0000130B0000}"/>
    <cellStyle name="40% - Énfasis6 49" xfId="2838" xr:uid="{00000000-0005-0000-0000-0000140B0000}"/>
    <cellStyle name="40% - Énfasis6 5" xfId="2839" xr:uid="{00000000-0005-0000-0000-0000150B0000}"/>
    <cellStyle name="40% - Énfasis6 50" xfId="2840" xr:uid="{00000000-0005-0000-0000-0000160B0000}"/>
    <cellStyle name="40% - Énfasis6 51" xfId="2841" xr:uid="{00000000-0005-0000-0000-0000170B0000}"/>
    <cellStyle name="40% - Énfasis6 52" xfId="2842" xr:uid="{00000000-0005-0000-0000-0000180B0000}"/>
    <cellStyle name="40% - Énfasis6 53" xfId="2843" xr:uid="{00000000-0005-0000-0000-0000190B0000}"/>
    <cellStyle name="40% - Énfasis6 54" xfId="2844" xr:uid="{00000000-0005-0000-0000-00001A0B0000}"/>
    <cellStyle name="40% - Énfasis6 55" xfId="2845" xr:uid="{00000000-0005-0000-0000-00001B0B0000}"/>
    <cellStyle name="40% - Énfasis6 56" xfId="2846" xr:uid="{00000000-0005-0000-0000-00001C0B0000}"/>
    <cellStyle name="40% - Énfasis6 57" xfId="2847" xr:uid="{00000000-0005-0000-0000-00001D0B0000}"/>
    <cellStyle name="40% - Énfasis6 58" xfId="2848" xr:uid="{00000000-0005-0000-0000-00001E0B0000}"/>
    <cellStyle name="40% - Énfasis6 59" xfId="2849" xr:uid="{00000000-0005-0000-0000-00001F0B0000}"/>
    <cellStyle name="40% - Énfasis6 6" xfId="2850" xr:uid="{00000000-0005-0000-0000-0000200B0000}"/>
    <cellStyle name="40% - Énfasis6 60" xfId="2851" xr:uid="{00000000-0005-0000-0000-0000210B0000}"/>
    <cellStyle name="40% - Énfasis6 61" xfId="2852" xr:uid="{00000000-0005-0000-0000-0000220B0000}"/>
    <cellStyle name="40% - Énfasis6 62" xfId="2853" xr:uid="{00000000-0005-0000-0000-0000230B0000}"/>
    <cellStyle name="40% - Énfasis6 63" xfId="2854" xr:uid="{00000000-0005-0000-0000-0000240B0000}"/>
    <cellStyle name="40% - Énfasis6 64" xfId="2855" xr:uid="{00000000-0005-0000-0000-0000250B0000}"/>
    <cellStyle name="40% - Énfasis6 65" xfId="2856" xr:uid="{00000000-0005-0000-0000-0000260B0000}"/>
    <cellStyle name="40% - Énfasis6 66" xfId="2857" xr:uid="{00000000-0005-0000-0000-0000270B0000}"/>
    <cellStyle name="40% - Énfasis6 67" xfId="2858" xr:uid="{00000000-0005-0000-0000-0000280B0000}"/>
    <cellStyle name="40% - Énfasis6 68" xfId="2859" xr:uid="{00000000-0005-0000-0000-0000290B0000}"/>
    <cellStyle name="40% - Énfasis6 69" xfId="2860" xr:uid="{00000000-0005-0000-0000-00002A0B0000}"/>
    <cellStyle name="40% - Énfasis6 7" xfId="2861" xr:uid="{00000000-0005-0000-0000-00002B0B0000}"/>
    <cellStyle name="40% - Énfasis6 70" xfId="2862" xr:uid="{00000000-0005-0000-0000-00002C0B0000}"/>
    <cellStyle name="40% - Énfasis6 71" xfId="2863" xr:uid="{00000000-0005-0000-0000-00002D0B0000}"/>
    <cellStyle name="40% - Énfasis6 72" xfId="2864" xr:uid="{00000000-0005-0000-0000-00002E0B0000}"/>
    <cellStyle name="40% - Énfasis6 73" xfId="2865" xr:uid="{00000000-0005-0000-0000-00002F0B0000}"/>
    <cellStyle name="40% - Énfasis6 74" xfId="2866" xr:uid="{00000000-0005-0000-0000-0000300B0000}"/>
    <cellStyle name="40% - Énfasis6 75" xfId="2867" xr:uid="{00000000-0005-0000-0000-0000310B0000}"/>
    <cellStyle name="40% - Énfasis6 76" xfId="2868" xr:uid="{00000000-0005-0000-0000-0000320B0000}"/>
    <cellStyle name="40% - Énfasis6 77" xfId="2869" xr:uid="{00000000-0005-0000-0000-0000330B0000}"/>
    <cellStyle name="40% - Énfasis6 78" xfId="2870" xr:uid="{00000000-0005-0000-0000-0000340B0000}"/>
    <cellStyle name="40% - Énfasis6 79" xfId="2871" xr:uid="{00000000-0005-0000-0000-0000350B0000}"/>
    <cellStyle name="40% - Énfasis6 8" xfId="2872" xr:uid="{00000000-0005-0000-0000-0000360B0000}"/>
    <cellStyle name="40% - Énfasis6 80" xfId="2873" xr:uid="{00000000-0005-0000-0000-0000370B0000}"/>
    <cellStyle name="40% - Énfasis6 81" xfId="2874" xr:uid="{00000000-0005-0000-0000-0000380B0000}"/>
    <cellStyle name="40% - Énfasis6 82" xfId="2875" xr:uid="{00000000-0005-0000-0000-0000390B0000}"/>
    <cellStyle name="40% - Énfasis6 83" xfId="2876" xr:uid="{00000000-0005-0000-0000-00003A0B0000}"/>
    <cellStyle name="40% - Énfasis6 84" xfId="2877" xr:uid="{00000000-0005-0000-0000-00003B0B0000}"/>
    <cellStyle name="40% - Énfasis6 85" xfId="2878" xr:uid="{00000000-0005-0000-0000-00003C0B0000}"/>
    <cellStyle name="40% - Énfasis6 86" xfId="2879" xr:uid="{00000000-0005-0000-0000-00003D0B0000}"/>
    <cellStyle name="40% - Énfasis6 87" xfId="2880" xr:uid="{00000000-0005-0000-0000-00003E0B0000}"/>
    <cellStyle name="40% - Énfasis6 88" xfId="2881" xr:uid="{00000000-0005-0000-0000-00003F0B0000}"/>
    <cellStyle name="40% - Énfasis6 89" xfId="2882" xr:uid="{00000000-0005-0000-0000-0000400B0000}"/>
    <cellStyle name="40% - Énfasis6 9" xfId="2883" xr:uid="{00000000-0005-0000-0000-0000410B0000}"/>
    <cellStyle name="40% - Énfasis6 90" xfId="2884" xr:uid="{00000000-0005-0000-0000-0000420B0000}"/>
    <cellStyle name="40% - Énfasis6 91" xfId="2885" xr:uid="{00000000-0005-0000-0000-0000430B0000}"/>
    <cellStyle name="40% - Énfasis6 92" xfId="2886" xr:uid="{00000000-0005-0000-0000-0000440B0000}"/>
    <cellStyle name="40% - Énfasis6 93" xfId="2887" xr:uid="{00000000-0005-0000-0000-0000450B0000}"/>
    <cellStyle name="40% - Énfasis6 94" xfId="2888" xr:uid="{00000000-0005-0000-0000-0000460B0000}"/>
    <cellStyle name="40% - Énfasis6 95" xfId="2889" xr:uid="{00000000-0005-0000-0000-0000470B0000}"/>
    <cellStyle name="40% - Énfasis6 96" xfId="2890" xr:uid="{00000000-0005-0000-0000-0000480B0000}"/>
    <cellStyle name="40% - Énfasis6 97" xfId="2891" xr:uid="{00000000-0005-0000-0000-0000490B0000}"/>
    <cellStyle name="40% - Énfasis6 98" xfId="2892" xr:uid="{00000000-0005-0000-0000-00004A0B0000}"/>
    <cellStyle name="40% - Énfasis6 99" xfId="2893" xr:uid="{00000000-0005-0000-0000-00004B0B0000}"/>
    <cellStyle name="DatGrales" xfId="2894" xr:uid="{00000000-0005-0000-0000-00004C0B0000}"/>
    <cellStyle name="DatGrales 10" xfId="2895" xr:uid="{00000000-0005-0000-0000-00004D0B0000}"/>
    <cellStyle name="DatGrales 100" xfId="2896" xr:uid="{00000000-0005-0000-0000-00004E0B0000}"/>
    <cellStyle name="DatGrales 101" xfId="2897" xr:uid="{00000000-0005-0000-0000-00004F0B0000}"/>
    <cellStyle name="DatGrales 102" xfId="2898" xr:uid="{00000000-0005-0000-0000-0000500B0000}"/>
    <cellStyle name="DatGrales 103" xfId="2899" xr:uid="{00000000-0005-0000-0000-0000510B0000}"/>
    <cellStyle name="DatGrales 104" xfId="2900" xr:uid="{00000000-0005-0000-0000-0000520B0000}"/>
    <cellStyle name="DatGrales 105" xfId="2901" xr:uid="{00000000-0005-0000-0000-0000530B0000}"/>
    <cellStyle name="DatGrales 106" xfId="2902" xr:uid="{00000000-0005-0000-0000-0000540B0000}"/>
    <cellStyle name="DatGrales 107" xfId="2903" xr:uid="{00000000-0005-0000-0000-0000550B0000}"/>
    <cellStyle name="DatGrales 108" xfId="2904" xr:uid="{00000000-0005-0000-0000-0000560B0000}"/>
    <cellStyle name="DatGrales 109" xfId="2905" xr:uid="{00000000-0005-0000-0000-0000570B0000}"/>
    <cellStyle name="DatGrales 11" xfId="2906" xr:uid="{00000000-0005-0000-0000-0000580B0000}"/>
    <cellStyle name="DatGrales 110" xfId="2907" xr:uid="{00000000-0005-0000-0000-0000590B0000}"/>
    <cellStyle name="DatGrales 111" xfId="2908" xr:uid="{00000000-0005-0000-0000-00005A0B0000}"/>
    <cellStyle name="DatGrales 12" xfId="2909" xr:uid="{00000000-0005-0000-0000-00005B0B0000}"/>
    <cellStyle name="DatGrales 13" xfId="2910" xr:uid="{00000000-0005-0000-0000-00005C0B0000}"/>
    <cellStyle name="DatGrales 14" xfId="2911" xr:uid="{00000000-0005-0000-0000-00005D0B0000}"/>
    <cellStyle name="DatGrales 15" xfId="2912" xr:uid="{00000000-0005-0000-0000-00005E0B0000}"/>
    <cellStyle name="DatGrales 16" xfId="2913" xr:uid="{00000000-0005-0000-0000-00005F0B0000}"/>
    <cellStyle name="DatGrales 17" xfId="2914" xr:uid="{00000000-0005-0000-0000-0000600B0000}"/>
    <cellStyle name="DatGrales 18" xfId="2915" xr:uid="{00000000-0005-0000-0000-0000610B0000}"/>
    <cellStyle name="DatGrales 19" xfId="2916" xr:uid="{00000000-0005-0000-0000-0000620B0000}"/>
    <cellStyle name="DatGrales 2" xfId="2917" xr:uid="{00000000-0005-0000-0000-0000630B0000}"/>
    <cellStyle name="DatGrales 20" xfId="2918" xr:uid="{00000000-0005-0000-0000-0000640B0000}"/>
    <cellStyle name="DatGrales 21" xfId="2919" xr:uid="{00000000-0005-0000-0000-0000650B0000}"/>
    <cellStyle name="DatGrales 22" xfId="2920" xr:uid="{00000000-0005-0000-0000-0000660B0000}"/>
    <cellStyle name="DatGrales 23" xfId="2921" xr:uid="{00000000-0005-0000-0000-0000670B0000}"/>
    <cellStyle name="DatGrales 24" xfId="2922" xr:uid="{00000000-0005-0000-0000-0000680B0000}"/>
    <cellStyle name="DatGrales 25" xfId="2923" xr:uid="{00000000-0005-0000-0000-0000690B0000}"/>
    <cellStyle name="DatGrales 26" xfId="2924" xr:uid="{00000000-0005-0000-0000-00006A0B0000}"/>
    <cellStyle name="DatGrales 27" xfId="2925" xr:uid="{00000000-0005-0000-0000-00006B0B0000}"/>
    <cellStyle name="DatGrales 28" xfId="2926" xr:uid="{00000000-0005-0000-0000-00006C0B0000}"/>
    <cellStyle name="DatGrales 29" xfId="2927" xr:uid="{00000000-0005-0000-0000-00006D0B0000}"/>
    <cellStyle name="DatGrales 3" xfId="2928" xr:uid="{00000000-0005-0000-0000-00006E0B0000}"/>
    <cellStyle name="DatGrales 30" xfId="2929" xr:uid="{00000000-0005-0000-0000-00006F0B0000}"/>
    <cellStyle name="DatGrales 31" xfId="2930" xr:uid="{00000000-0005-0000-0000-0000700B0000}"/>
    <cellStyle name="DatGrales 32" xfId="2931" xr:uid="{00000000-0005-0000-0000-0000710B0000}"/>
    <cellStyle name="DatGrales 33" xfId="2932" xr:uid="{00000000-0005-0000-0000-0000720B0000}"/>
    <cellStyle name="DatGrales 34" xfId="2933" xr:uid="{00000000-0005-0000-0000-0000730B0000}"/>
    <cellStyle name="DatGrales 35" xfId="2934" xr:uid="{00000000-0005-0000-0000-0000740B0000}"/>
    <cellStyle name="DatGrales 36" xfId="2935" xr:uid="{00000000-0005-0000-0000-0000750B0000}"/>
    <cellStyle name="DatGrales 37" xfId="2936" xr:uid="{00000000-0005-0000-0000-0000760B0000}"/>
    <cellStyle name="DatGrales 38" xfId="2937" xr:uid="{00000000-0005-0000-0000-0000770B0000}"/>
    <cellStyle name="DatGrales 39" xfId="2938" xr:uid="{00000000-0005-0000-0000-0000780B0000}"/>
    <cellStyle name="DatGrales 4" xfId="2939" xr:uid="{00000000-0005-0000-0000-0000790B0000}"/>
    <cellStyle name="DatGrales 40" xfId="2940" xr:uid="{00000000-0005-0000-0000-00007A0B0000}"/>
    <cellStyle name="DatGrales 41" xfId="2941" xr:uid="{00000000-0005-0000-0000-00007B0B0000}"/>
    <cellStyle name="DatGrales 42" xfId="2942" xr:uid="{00000000-0005-0000-0000-00007C0B0000}"/>
    <cellStyle name="DatGrales 43" xfId="2943" xr:uid="{00000000-0005-0000-0000-00007D0B0000}"/>
    <cellStyle name="DatGrales 44" xfId="2944" xr:uid="{00000000-0005-0000-0000-00007E0B0000}"/>
    <cellStyle name="DatGrales 45" xfId="2945" xr:uid="{00000000-0005-0000-0000-00007F0B0000}"/>
    <cellStyle name="DatGrales 46" xfId="2946" xr:uid="{00000000-0005-0000-0000-0000800B0000}"/>
    <cellStyle name="DatGrales 47" xfId="2947" xr:uid="{00000000-0005-0000-0000-0000810B0000}"/>
    <cellStyle name="DatGrales 48" xfId="2948" xr:uid="{00000000-0005-0000-0000-0000820B0000}"/>
    <cellStyle name="DatGrales 49" xfId="2949" xr:uid="{00000000-0005-0000-0000-0000830B0000}"/>
    <cellStyle name="DatGrales 5" xfId="2950" xr:uid="{00000000-0005-0000-0000-0000840B0000}"/>
    <cellStyle name="DatGrales 50" xfId="2951" xr:uid="{00000000-0005-0000-0000-0000850B0000}"/>
    <cellStyle name="DatGrales 51" xfId="2952" xr:uid="{00000000-0005-0000-0000-0000860B0000}"/>
    <cellStyle name="DatGrales 52" xfId="2953" xr:uid="{00000000-0005-0000-0000-0000870B0000}"/>
    <cellStyle name="DatGrales 53" xfId="2954" xr:uid="{00000000-0005-0000-0000-0000880B0000}"/>
    <cellStyle name="DatGrales 54" xfId="2955" xr:uid="{00000000-0005-0000-0000-0000890B0000}"/>
    <cellStyle name="DatGrales 55" xfId="2956" xr:uid="{00000000-0005-0000-0000-00008A0B0000}"/>
    <cellStyle name="DatGrales 56" xfId="2957" xr:uid="{00000000-0005-0000-0000-00008B0B0000}"/>
    <cellStyle name="DatGrales 57" xfId="2958" xr:uid="{00000000-0005-0000-0000-00008C0B0000}"/>
    <cellStyle name="DatGrales 58" xfId="2959" xr:uid="{00000000-0005-0000-0000-00008D0B0000}"/>
    <cellStyle name="DatGrales 59" xfId="2960" xr:uid="{00000000-0005-0000-0000-00008E0B0000}"/>
    <cellStyle name="DatGrales 6" xfId="2961" xr:uid="{00000000-0005-0000-0000-00008F0B0000}"/>
    <cellStyle name="DatGrales 60" xfId="2962" xr:uid="{00000000-0005-0000-0000-0000900B0000}"/>
    <cellStyle name="DatGrales 61" xfId="2963" xr:uid="{00000000-0005-0000-0000-0000910B0000}"/>
    <cellStyle name="DatGrales 62" xfId="2964" xr:uid="{00000000-0005-0000-0000-0000920B0000}"/>
    <cellStyle name="DatGrales 63" xfId="2965" xr:uid="{00000000-0005-0000-0000-0000930B0000}"/>
    <cellStyle name="DatGrales 64" xfId="2966" xr:uid="{00000000-0005-0000-0000-0000940B0000}"/>
    <cellStyle name="DatGrales 65" xfId="2967" xr:uid="{00000000-0005-0000-0000-0000950B0000}"/>
    <cellStyle name="DatGrales 66" xfId="2968" xr:uid="{00000000-0005-0000-0000-0000960B0000}"/>
    <cellStyle name="DatGrales 67" xfId="2969" xr:uid="{00000000-0005-0000-0000-0000970B0000}"/>
    <cellStyle name="DatGrales 68" xfId="2970" xr:uid="{00000000-0005-0000-0000-0000980B0000}"/>
    <cellStyle name="DatGrales 69" xfId="2971" xr:uid="{00000000-0005-0000-0000-0000990B0000}"/>
    <cellStyle name="DatGrales 7" xfId="2972" xr:uid="{00000000-0005-0000-0000-00009A0B0000}"/>
    <cellStyle name="DatGrales 70" xfId="2973" xr:uid="{00000000-0005-0000-0000-00009B0B0000}"/>
    <cellStyle name="DatGrales 71" xfId="2974" xr:uid="{00000000-0005-0000-0000-00009C0B0000}"/>
    <cellStyle name="DatGrales 72" xfId="2975" xr:uid="{00000000-0005-0000-0000-00009D0B0000}"/>
    <cellStyle name="DatGrales 73" xfId="2976" xr:uid="{00000000-0005-0000-0000-00009E0B0000}"/>
    <cellStyle name="DatGrales 74" xfId="2977" xr:uid="{00000000-0005-0000-0000-00009F0B0000}"/>
    <cellStyle name="DatGrales 75" xfId="2978" xr:uid="{00000000-0005-0000-0000-0000A00B0000}"/>
    <cellStyle name="DatGrales 76" xfId="2979" xr:uid="{00000000-0005-0000-0000-0000A10B0000}"/>
    <cellStyle name="DatGrales 77" xfId="2980" xr:uid="{00000000-0005-0000-0000-0000A20B0000}"/>
    <cellStyle name="DatGrales 78" xfId="2981" xr:uid="{00000000-0005-0000-0000-0000A30B0000}"/>
    <cellStyle name="DatGrales 79" xfId="2982" xr:uid="{00000000-0005-0000-0000-0000A40B0000}"/>
    <cellStyle name="DatGrales 8" xfId="2983" xr:uid="{00000000-0005-0000-0000-0000A50B0000}"/>
    <cellStyle name="DatGrales 80" xfId="2984" xr:uid="{00000000-0005-0000-0000-0000A60B0000}"/>
    <cellStyle name="DatGrales 81" xfId="2985" xr:uid="{00000000-0005-0000-0000-0000A70B0000}"/>
    <cellStyle name="DatGrales 82" xfId="2986" xr:uid="{00000000-0005-0000-0000-0000A80B0000}"/>
    <cellStyle name="DatGrales 83" xfId="2987" xr:uid="{00000000-0005-0000-0000-0000A90B0000}"/>
    <cellStyle name="DatGrales 84" xfId="2988" xr:uid="{00000000-0005-0000-0000-0000AA0B0000}"/>
    <cellStyle name="DatGrales 85" xfId="2989" xr:uid="{00000000-0005-0000-0000-0000AB0B0000}"/>
    <cellStyle name="DatGrales 86" xfId="2990" xr:uid="{00000000-0005-0000-0000-0000AC0B0000}"/>
    <cellStyle name="DatGrales 87" xfId="2991" xr:uid="{00000000-0005-0000-0000-0000AD0B0000}"/>
    <cellStyle name="DatGrales 88" xfId="2992" xr:uid="{00000000-0005-0000-0000-0000AE0B0000}"/>
    <cellStyle name="DatGrales 89" xfId="2993" xr:uid="{00000000-0005-0000-0000-0000AF0B0000}"/>
    <cellStyle name="DatGrales 9" xfId="2994" xr:uid="{00000000-0005-0000-0000-0000B00B0000}"/>
    <cellStyle name="DatGrales 90" xfId="2995" xr:uid="{00000000-0005-0000-0000-0000B10B0000}"/>
    <cellStyle name="DatGrales 91" xfId="2996" xr:uid="{00000000-0005-0000-0000-0000B20B0000}"/>
    <cellStyle name="DatGrales 92" xfId="2997" xr:uid="{00000000-0005-0000-0000-0000B30B0000}"/>
    <cellStyle name="DatGrales 93" xfId="2998" xr:uid="{00000000-0005-0000-0000-0000B40B0000}"/>
    <cellStyle name="DatGrales 94" xfId="2999" xr:uid="{00000000-0005-0000-0000-0000B50B0000}"/>
    <cellStyle name="DatGrales 95" xfId="3000" xr:uid="{00000000-0005-0000-0000-0000B60B0000}"/>
    <cellStyle name="DatGrales 96" xfId="3001" xr:uid="{00000000-0005-0000-0000-0000B70B0000}"/>
    <cellStyle name="DatGrales 97" xfId="3002" xr:uid="{00000000-0005-0000-0000-0000B80B0000}"/>
    <cellStyle name="DatGrales 98" xfId="3003" xr:uid="{00000000-0005-0000-0000-0000B90B0000}"/>
    <cellStyle name="DatGrales 99" xfId="3004" xr:uid="{00000000-0005-0000-0000-0000BA0B0000}"/>
    <cellStyle name="Euro" xfId="3005" xr:uid="{00000000-0005-0000-0000-0000BB0B0000}"/>
    <cellStyle name="Millares" xfId="3916" builtinId="3"/>
    <cellStyle name="Millares 10" xfId="3006" xr:uid="{00000000-0005-0000-0000-0000BD0B0000}"/>
    <cellStyle name="Millares 11" xfId="3007" xr:uid="{00000000-0005-0000-0000-0000BE0B0000}"/>
    <cellStyle name="Millares 12" xfId="3008" xr:uid="{00000000-0005-0000-0000-0000BF0B0000}"/>
    <cellStyle name="Millares 13" xfId="3009" xr:uid="{00000000-0005-0000-0000-0000C00B0000}"/>
    <cellStyle name="Millares 14" xfId="3010" xr:uid="{00000000-0005-0000-0000-0000C10B0000}"/>
    <cellStyle name="Millares 15" xfId="3011" xr:uid="{00000000-0005-0000-0000-0000C20B0000}"/>
    <cellStyle name="Millares 16" xfId="3012" xr:uid="{00000000-0005-0000-0000-0000C30B0000}"/>
    <cellStyle name="Millares 17" xfId="3013" xr:uid="{00000000-0005-0000-0000-0000C40B0000}"/>
    <cellStyle name="Millares 18" xfId="3014" xr:uid="{00000000-0005-0000-0000-0000C50B0000}"/>
    <cellStyle name="Millares 19" xfId="3015" xr:uid="{00000000-0005-0000-0000-0000C60B0000}"/>
    <cellStyle name="Millares 2" xfId="3016" xr:uid="{00000000-0005-0000-0000-0000C70B0000}"/>
    <cellStyle name="Millares 2 2" xfId="3921" xr:uid="{00000000-0005-0000-0000-0000C80B0000}"/>
    <cellStyle name="Millares 2 3" xfId="3924" xr:uid="{00000000-0005-0000-0000-0000C90B0000}"/>
    <cellStyle name="Millares 20" xfId="3017" xr:uid="{00000000-0005-0000-0000-0000CA0B0000}"/>
    <cellStyle name="Millares 21" xfId="3018" xr:uid="{00000000-0005-0000-0000-0000CB0B0000}"/>
    <cellStyle name="Millares 22" xfId="3019" xr:uid="{00000000-0005-0000-0000-0000CC0B0000}"/>
    <cellStyle name="Millares 23" xfId="3020" xr:uid="{00000000-0005-0000-0000-0000CD0B0000}"/>
    <cellStyle name="Millares 24" xfId="3021" xr:uid="{00000000-0005-0000-0000-0000CE0B0000}"/>
    <cellStyle name="Millares 25" xfId="3022" xr:uid="{00000000-0005-0000-0000-0000CF0B0000}"/>
    <cellStyle name="Millares 26" xfId="3023" xr:uid="{00000000-0005-0000-0000-0000D00B0000}"/>
    <cellStyle name="Millares 27" xfId="3024" xr:uid="{00000000-0005-0000-0000-0000D10B0000}"/>
    <cellStyle name="Millares 28" xfId="3025" xr:uid="{00000000-0005-0000-0000-0000D20B0000}"/>
    <cellStyle name="Millares 29" xfId="3026" xr:uid="{00000000-0005-0000-0000-0000D30B0000}"/>
    <cellStyle name="Millares 3" xfId="3027" xr:uid="{00000000-0005-0000-0000-0000D40B0000}"/>
    <cellStyle name="Millares 30" xfId="3028" xr:uid="{00000000-0005-0000-0000-0000D50B0000}"/>
    <cellStyle name="Millares 31" xfId="3029" xr:uid="{00000000-0005-0000-0000-0000D60B0000}"/>
    <cellStyle name="Millares 32" xfId="3030" xr:uid="{00000000-0005-0000-0000-0000D70B0000}"/>
    <cellStyle name="Millares 33" xfId="3031" xr:uid="{00000000-0005-0000-0000-0000D80B0000}"/>
    <cellStyle name="Millares 34" xfId="3032" xr:uid="{00000000-0005-0000-0000-0000D90B0000}"/>
    <cellStyle name="Millares 35" xfId="3033" xr:uid="{00000000-0005-0000-0000-0000DA0B0000}"/>
    <cellStyle name="Millares 36" xfId="3034" xr:uid="{00000000-0005-0000-0000-0000DB0B0000}"/>
    <cellStyle name="Millares 37" xfId="3035" xr:uid="{00000000-0005-0000-0000-0000DC0B0000}"/>
    <cellStyle name="Millares 38" xfId="3036" xr:uid="{00000000-0005-0000-0000-0000DD0B0000}"/>
    <cellStyle name="Millares 39" xfId="3037" xr:uid="{00000000-0005-0000-0000-0000DE0B0000}"/>
    <cellStyle name="Millares 4" xfId="3038" xr:uid="{00000000-0005-0000-0000-0000DF0B0000}"/>
    <cellStyle name="Millares 40" xfId="3039" xr:uid="{00000000-0005-0000-0000-0000E00B0000}"/>
    <cellStyle name="Millares 41" xfId="3040" xr:uid="{00000000-0005-0000-0000-0000E10B0000}"/>
    <cellStyle name="Millares 42" xfId="3041" xr:uid="{00000000-0005-0000-0000-0000E20B0000}"/>
    <cellStyle name="Millares 43" xfId="3042" xr:uid="{00000000-0005-0000-0000-0000E30B0000}"/>
    <cellStyle name="Millares 44" xfId="3043" xr:uid="{00000000-0005-0000-0000-0000E40B0000}"/>
    <cellStyle name="Millares 45" xfId="3044" xr:uid="{00000000-0005-0000-0000-0000E50B0000}"/>
    <cellStyle name="Millares 46" xfId="3045" xr:uid="{00000000-0005-0000-0000-0000E60B0000}"/>
    <cellStyle name="Millares 47" xfId="3046" xr:uid="{00000000-0005-0000-0000-0000E70B0000}"/>
    <cellStyle name="Millares 48" xfId="3047" xr:uid="{00000000-0005-0000-0000-0000E80B0000}"/>
    <cellStyle name="Millares 49" xfId="3048" xr:uid="{00000000-0005-0000-0000-0000E90B0000}"/>
    <cellStyle name="Millares 5" xfId="3049" xr:uid="{00000000-0005-0000-0000-0000EA0B0000}"/>
    <cellStyle name="Millares 50" xfId="3050" xr:uid="{00000000-0005-0000-0000-0000EB0B0000}"/>
    <cellStyle name="Millares 51" xfId="3051" xr:uid="{00000000-0005-0000-0000-0000EC0B0000}"/>
    <cellStyle name="Millares 52" xfId="3052" xr:uid="{00000000-0005-0000-0000-0000ED0B0000}"/>
    <cellStyle name="Millares 53" xfId="3053" xr:uid="{00000000-0005-0000-0000-0000EE0B0000}"/>
    <cellStyle name="Millares 54" xfId="3054" xr:uid="{00000000-0005-0000-0000-0000EF0B0000}"/>
    <cellStyle name="Millares 55" xfId="3055" xr:uid="{00000000-0005-0000-0000-0000F00B0000}"/>
    <cellStyle name="Millares 56" xfId="3056" xr:uid="{00000000-0005-0000-0000-0000F10B0000}"/>
    <cellStyle name="Millares 57" xfId="3057" xr:uid="{00000000-0005-0000-0000-0000F20B0000}"/>
    <cellStyle name="Millares 58" xfId="3058" xr:uid="{00000000-0005-0000-0000-0000F30B0000}"/>
    <cellStyle name="Millares 59" xfId="3059" xr:uid="{00000000-0005-0000-0000-0000F40B0000}"/>
    <cellStyle name="Millares 6" xfId="3060" xr:uid="{00000000-0005-0000-0000-0000F50B0000}"/>
    <cellStyle name="Millares 60" xfId="3061" xr:uid="{00000000-0005-0000-0000-0000F60B0000}"/>
    <cellStyle name="Millares 61" xfId="3062" xr:uid="{00000000-0005-0000-0000-0000F70B0000}"/>
    <cellStyle name="Millares 62" xfId="3063" xr:uid="{00000000-0005-0000-0000-0000F80B0000}"/>
    <cellStyle name="Millares 63" xfId="3064" xr:uid="{00000000-0005-0000-0000-0000F90B0000}"/>
    <cellStyle name="Millares 64" xfId="3917" xr:uid="{00000000-0005-0000-0000-0000FA0B0000}"/>
    <cellStyle name="Millares 64 2" xfId="3918" xr:uid="{00000000-0005-0000-0000-0000FB0B0000}"/>
    <cellStyle name="Millares 64 3" xfId="3920" xr:uid="{00000000-0005-0000-0000-0000FC0B0000}"/>
    <cellStyle name="Millares 64 4" xfId="3923" xr:uid="{00000000-0005-0000-0000-0000FD0B0000}"/>
    <cellStyle name="Millares 65" xfId="3919" xr:uid="{00000000-0005-0000-0000-0000FE0B0000}"/>
    <cellStyle name="Millares 66" xfId="3922" xr:uid="{00000000-0005-0000-0000-0000FF0B0000}"/>
    <cellStyle name="Millares 7" xfId="3065" xr:uid="{00000000-0005-0000-0000-0000000C0000}"/>
    <cellStyle name="Millares 8" xfId="3066" xr:uid="{00000000-0005-0000-0000-0000010C0000}"/>
    <cellStyle name="Millares 9" xfId="3067" xr:uid="{00000000-0005-0000-0000-0000020C0000}"/>
    <cellStyle name="NivelInd1" xfId="3068" xr:uid="{00000000-0005-0000-0000-0000030C0000}"/>
    <cellStyle name="NivelInd1 10" xfId="3069" xr:uid="{00000000-0005-0000-0000-0000040C0000}"/>
    <cellStyle name="NivelInd1 11" xfId="3070" xr:uid="{00000000-0005-0000-0000-0000050C0000}"/>
    <cellStyle name="NivelInd1 12" xfId="3071" xr:uid="{00000000-0005-0000-0000-0000060C0000}"/>
    <cellStyle name="NivelInd1 13" xfId="3072" xr:uid="{00000000-0005-0000-0000-0000070C0000}"/>
    <cellStyle name="NivelInd1 14" xfId="3073" xr:uid="{00000000-0005-0000-0000-0000080C0000}"/>
    <cellStyle name="NivelInd1 15" xfId="3074" xr:uid="{00000000-0005-0000-0000-0000090C0000}"/>
    <cellStyle name="NivelInd1 16" xfId="3075" xr:uid="{00000000-0005-0000-0000-00000A0C0000}"/>
    <cellStyle name="NivelInd1 17" xfId="3076" xr:uid="{00000000-0005-0000-0000-00000B0C0000}"/>
    <cellStyle name="NivelInd1 18" xfId="3077" xr:uid="{00000000-0005-0000-0000-00000C0C0000}"/>
    <cellStyle name="NivelInd1 19" xfId="3078" xr:uid="{00000000-0005-0000-0000-00000D0C0000}"/>
    <cellStyle name="NivelInd1 2" xfId="3079" xr:uid="{00000000-0005-0000-0000-00000E0C0000}"/>
    <cellStyle name="NivelInd1 20" xfId="3080" xr:uid="{00000000-0005-0000-0000-00000F0C0000}"/>
    <cellStyle name="NivelInd1 21" xfId="3081" xr:uid="{00000000-0005-0000-0000-0000100C0000}"/>
    <cellStyle name="NivelInd1 22" xfId="3082" xr:uid="{00000000-0005-0000-0000-0000110C0000}"/>
    <cellStyle name="NivelInd1 23" xfId="3083" xr:uid="{00000000-0005-0000-0000-0000120C0000}"/>
    <cellStyle name="NivelInd1 24" xfId="3084" xr:uid="{00000000-0005-0000-0000-0000130C0000}"/>
    <cellStyle name="NivelInd1 25" xfId="3085" xr:uid="{00000000-0005-0000-0000-0000140C0000}"/>
    <cellStyle name="NivelInd1 26" xfId="3086" xr:uid="{00000000-0005-0000-0000-0000150C0000}"/>
    <cellStyle name="NivelInd1 27" xfId="3087" xr:uid="{00000000-0005-0000-0000-0000160C0000}"/>
    <cellStyle name="NivelInd1 28" xfId="3088" xr:uid="{00000000-0005-0000-0000-0000170C0000}"/>
    <cellStyle name="NivelInd1 29" xfId="3089" xr:uid="{00000000-0005-0000-0000-0000180C0000}"/>
    <cellStyle name="NivelInd1 3" xfId="3090" xr:uid="{00000000-0005-0000-0000-0000190C0000}"/>
    <cellStyle name="NivelInd1 30" xfId="3091" xr:uid="{00000000-0005-0000-0000-00001A0C0000}"/>
    <cellStyle name="NivelInd1 31" xfId="3092" xr:uid="{00000000-0005-0000-0000-00001B0C0000}"/>
    <cellStyle name="NivelInd1 32" xfId="3093" xr:uid="{00000000-0005-0000-0000-00001C0C0000}"/>
    <cellStyle name="NivelInd1 33" xfId="3094" xr:uid="{00000000-0005-0000-0000-00001D0C0000}"/>
    <cellStyle name="NivelInd1 34" xfId="3095" xr:uid="{00000000-0005-0000-0000-00001E0C0000}"/>
    <cellStyle name="NivelInd1 35" xfId="3096" xr:uid="{00000000-0005-0000-0000-00001F0C0000}"/>
    <cellStyle name="NivelInd1 36" xfId="3097" xr:uid="{00000000-0005-0000-0000-0000200C0000}"/>
    <cellStyle name="NivelInd1 37" xfId="3098" xr:uid="{00000000-0005-0000-0000-0000210C0000}"/>
    <cellStyle name="NivelInd1 38" xfId="3099" xr:uid="{00000000-0005-0000-0000-0000220C0000}"/>
    <cellStyle name="NivelInd1 39" xfId="3100" xr:uid="{00000000-0005-0000-0000-0000230C0000}"/>
    <cellStyle name="NivelInd1 4" xfId="3101" xr:uid="{00000000-0005-0000-0000-0000240C0000}"/>
    <cellStyle name="NivelInd1 40" xfId="3102" xr:uid="{00000000-0005-0000-0000-0000250C0000}"/>
    <cellStyle name="NivelInd1 41" xfId="3103" xr:uid="{00000000-0005-0000-0000-0000260C0000}"/>
    <cellStyle name="NivelInd1 42" xfId="3104" xr:uid="{00000000-0005-0000-0000-0000270C0000}"/>
    <cellStyle name="NivelInd1 43" xfId="3105" xr:uid="{00000000-0005-0000-0000-0000280C0000}"/>
    <cellStyle name="NivelInd1 44" xfId="3106" xr:uid="{00000000-0005-0000-0000-0000290C0000}"/>
    <cellStyle name="NivelInd1 45" xfId="3107" xr:uid="{00000000-0005-0000-0000-00002A0C0000}"/>
    <cellStyle name="NivelInd1 46" xfId="3108" xr:uid="{00000000-0005-0000-0000-00002B0C0000}"/>
    <cellStyle name="NivelInd1 47" xfId="3109" xr:uid="{00000000-0005-0000-0000-00002C0C0000}"/>
    <cellStyle name="NivelInd1 48" xfId="3110" xr:uid="{00000000-0005-0000-0000-00002D0C0000}"/>
    <cellStyle name="NivelInd1 49" xfId="3111" xr:uid="{00000000-0005-0000-0000-00002E0C0000}"/>
    <cellStyle name="NivelInd1 5" xfId="3112" xr:uid="{00000000-0005-0000-0000-00002F0C0000}"/>
    <cellStyle name="NivelInd1 50" xfId="3113" xr:uid="{00000000-0005-0000-0000-0000300C0000}"/>
    <cellStyle name="NivelInd1 51" xfId="3114" xr:uid="{00000000-0005-0000-0000-0000310C0000}"/>
    <cellStyle name="NivelInd1 52" xfId="3115" xr:uid="{00000000-0005-0000-0000-0000320C0000}"/>
    <cellStyle name="NivelInd1 53" xfId="3116" xr:uid="{00000000-0005-0000-0000-0000330C0000}"/>
    <cellStyle name="NivelInd1 54" xfId="3117" xr:uid="{00000000-0005-0000-0000-0000340C0000}"/>
    <cellStyle name="NivelInd1 55" xfId="3118" xr:uid="{00000000-0005-0000-0000-0000350C0000}"/>
    <cellStyle name="NivelInd1 56" xfId="3119" xr:uid="{00000000-0005-0000-0000-0000360C0000}"/>
    <cellStyle name="NivelInd1 57" xfId="3120" xr:uid="{00000000-0005-0000-0000-0000370C0000}"/>
    <cellStyle name="NivelInd1 58" xfId="3121" xr:uid="{00000000-0005-0000-0000-0000380C0000}"/>
    <cellStyle name="NivelInd1 59" xfId="3122" xr:uid="{00000000-0005-0000-0000-0000390C0000}"/>
    <cellStyle name="NivelInd1 6" xfId="3123" xr:uid="{00000000-0005-0000-0000-00003A0C0000}"/>
    <cellStyle name="NivelInd1 60" xfId="3124" xr:uid="{00000000-0005-0000-0000-00003B0C0000}"/>
    <cellStyle name="NivelInd1 61" xfId="3125" xr:uid="{00000000-0005-0000-0000-00003C0C0000}"/>
    <cellStyle name="NivelInd1 62" xfId="3126" xr:uid="{00000000-0005-0000-0000-00003D0C0000}"/>
    <cellStyle name="NivelInd1 63" xfId="3127" xr:uid="{00000000-0005-0000-0000-00003E0C0000}"/>
    <cellStyle name="NivelInd1 64" xfId="3128" xr:uid="{00000000-0005-0000-0000-00003F0C0000}"/>
    <cellStyle name="NivelInd1 65" xfId="3129" xr:uid="{00000000-0005-0000-0000-0000400C0000}"/>
    <cellStyle name="NivelInd1 66" xfId="3130" xr:uid="{00000000-0005-0000-0000-0000410C0000}"/>
    <cellStyle name="NivelInd1 67" xfId="3131" xr:uid="{00000000-0005-0000-0000-0000420C0000}"/>
    <cellStyle name="NivelInd1 68" xfId="3132" xr:uid="{00000000-0005-0000-0000-0000430C0000}"/>
    <cellStyle name="NivelInd1 69" xfId="3133" xr:uid="{00000000-0005-0000-0000-0000440C0000}"/>
    <cellStyle name="NivelInd1 7" xfId="3134" xr:uid="{00000000-0005-0000-0000-0000450C0000}"/>
    <cellStyle name="NivelInd1 70" xfId="3135" xr:uid="{00000000-0005-0000-0000-0000460C0000}"/>
    <cellStyle name="NivelInd1 71" xfId="3136" xr:uid="{00000000-0005-0000-0000-0000470C0000}"/>
    <cellStyle name="NivelInd1 72" xfId="3137" xr:uid="{00000000-0005-0000-0000-0000480C0000}"/>
    <cellStyle name="NivelInd1 73" xfId="3138" xr:uid="{00000000-0005-0000-0000-0000490C0000}"/>
    <cellStyle name="NivelInd1 74" xfId="3139" xr:uid="{00000000-0005-0000-0000-00004A0C0000}"/>
    <cellStyle name="NivelInd1 75" xfId="3140" xr:uid="{00000000-0005-0000-0000-00004B0C0000}"/>
    <cellStyle name="NivelInd1 76" xfId="3141" xr:uid="{00000000-0005-0000-0000-00004C0C0000}"/>
    <cellStyle name="NivelInd1 77" xfId="3142" xr:uid="{00000000-0005-0000-0000-00004D0C0000}"/>
    <cellStyle name="NivelInd1 78" xfId="3143" xr:uid="{00000000-0005-0000-0000-00004E0C0000}"/>
    <cellStyle name="NivelInd1 79" xfId="3144" xr:uid="{00000000-0005-0000-0000-00004F0C0000}"/>
    <cellStyle name="NivelInd1 8" xfId="3145" xr:uid="{00000000-0005-0000-0000-0000500C0000}"/>
    <cellStyle name="NivelInd1 80" xfId="3146" xr:uid="{00000000-0005-0000-0000-0000510C0000}"/>
    <cellStyle name="NivelInd1 81" xfId="3147" xr:uid="{00000000-0005-0000-0000-0000520C0000}"/>
    <cellStyle name="NivelInd1 82" xfId="3148" xr:uid="{00000000-0005-0000-0000-0000530C0000}"/>
    <cellStyle name="NivelInd1 83" xfId="3149" xr:uid="{00000000-0005-0000-0000-0000540C0000}"/>
    <cellStyle name="NivelInd1 84" xfId="3150" xr:uid="{00000000-0005-0000-0000-0000550C0000}"/>
    <cellStyle name="NivelInd1 85" xfId="3151" xr:uid="{00000000-0005-0000-0000-0000560C0000}"/>
    <cellStyle name="NivelInd1 86" xfId="3152" xr:uid="{00000000-0005-0000-0000-0000570C0000}"/>
    <cellStyle name="NivelInd1 87" xfId="3153" xr:uid="{00000000-0005-0000-0000-0000580C0000}"/>
    <cellStyle name="NivelInd1 88" xfId="3154" xr:uid="{00000000-0005-0000-0000-0000590C0000}"/>
    <cellStyle name="NivelInd1 89" xfId="3155" xr:uid="{00000000-0005-0000-0000-00005A0C0000}"/>
    <cellStyle name="NivelInd1 9" xfId="3156" xr:uid="{00000000-0005-0000-0000-00005B0C0000}"/>
    <cellStyle name="NivelInd1 90" xfId="3157" xr:uid="{00000000-0005-0000-0000-00005C0C0000}"/>
    <cellStyle name="NivelInd1 91" xfId="3158" xr:uid="{00000000-0005-0000-0000-00005D0C0000}"/>
    <cellStyle name="NivelInd1 92" xfId="3159" xr:uid="{00000000-0005-0000-0000-00005E0C0000}"/>
    <cellStyle name="NivelInd2" xfId="3160" xr:uid="{00000000-0005-0000-0000-00005F0C0000}"/>
    <cellStyle name="NivelInd2 10" xfId="3161" xr:uid="{00000000-0005-0000-0000-0000600C0000}"/>
    <cellStyle name="NivelInd2 11" xfId="3162" xr:uid="{00000000-0005-0000-0000-0000610C0000}"/>
    <cellStyle name="NivelInd2 12" xfId="3163" xr:uid="{00000000-0005-0000-0000-0000620C0000}"/>
    <cellStyle name="NivelInd2 13" xfId="3164" xr:uid="{00000000-0005-0000-0000-0000630C0000}"/>
    <cellStyle name="NivelInd2 14" xfId="3165" xr:uid="{00000000-0005-0000-0000-0000640C0000}"/>
    <cellStyle name="NivelInd2 15" xfId="3166" xr:uid="{00000000-0005-0000-0000-0000650C0000}"/>
    <cellStyle name="NivelInd2 16" xfId="3167" xr:uid="{00000000-0005-0000-0000-0000660C0000}"/>
    <cellStyle name="NivelInd2 17" xfId="3168" xr:uid="{00000000-0005-0000-0000-0000670C0000}"/>
    <cellStyle name="NivelInd2 18" xfId="3169" xr:uid="{00000000-0005-0000-0000-0000680C0000}"/>
    <cellStyle name="NivelInd2 19" xfId="3170" xr:uid="{00000000-0005-0000-0000-0000690C0000}"/>
    <cellStyle name="NivelInd2 2" xfId="3171" xr:uid="{00000000-0005-0000-0000-00006A0C0000}"/>
    <cellStyle name="NivelInd2 20" xfId="3172" xr:uid="{00000000-0005-0000-0000-00006B0C0000}"/>
    <cellStyle name="NivelInd2 21" xfId="3173" xr:uid="{00000000-0005-0000-0000-00006C0C0000}"/>
    <cellStyle name="NivelInd2 22" xfId="3174" xr:uid="{00000000-0005-0000-0000-00006D0C0000}"/>
    <cellStyle name="NivelInd2 23" xfId="3175" xr:uid="{00000000-0005-0000-0000-00006E0C0000}"/>
    <cellStyle name="NivelInd2 24" xfId="3176" xr:uid="{00000000-0005-0000-0000-00006F0C0000}"/>
    <cellStyle name="NivelInd2 25" xfId="3177" xr:uid="{00000000-0005-0000-0000-0000700C0000}"/>
    <cellStyle name="NivelInd2 26" xfId="3178" xr:uid="{00000000-0005-0000-0000-0000710C0000}"/>
    <cellStyle name="NivelInd2 27" xfId="3179" xr:uid="{00000000-0005-0000-0000-0000720C0000}"/>
    <cellStyle name="NivelInd2 28" xfId="3180" xr:uid="{00000000-0005-0000-0000-0000730C0000}"/>
    <cellStyle name="NivelInd2 29" xfId="3181" xr:uid="{00000000-0005-0000-0000-0000740C0000}"/>
    <cellStyle name="NivelInd2 3" xfId="3182" xr:uid="{00000000-0005-0000-0000-0000750C0000}"/>
    <cellStyle name="NivelInd2 30" xfId="3183" xr:uid="{00000000-0005-0000-0000-0000760C0000}"/>
    <cellStyle name="NivelInd2 31" xfId="3184" xr:uid="{00000000-0005-0000-0000-0000770C0000}"/>
    <cellStyle name="NivelInd2 32" xfId="3185" xr:uid="{00000000-0005-0000-0000-0000780C0000}"/>
    <cellStyle name="NivelInd2 33" xfId="3186" xr:uid="{00000000-0005-0000-0000-0000790C0000}"/>
    <cellStyle name="NivelInd2 34" xfId="3187" xr:uid="{00000000-0005-0000-0000-00007A0C0000}"/>
    <cellStyle name="NivelInd2 35" xfId="3188" xr:uid="{00000000-0005-0000-0000-00007B0C0000}"/>
    <cellStyle name="NivelInd2 36" xfId="3189" xr:uid="{00000000-0005-0000-0000-00007C0C0000}"/>
    <cellStyle name="NivelInd2 37" xfId="3190" xr:uid="{00000000-0005-0000-0000-00007D0C0000}"/>
    <cellStyle name="NivelInd2 38" xfId="3191" xr:uid="{00000000-0005-0000-0000-00007E0C0000}"/>
    <cellStyle name="NivelInd2 39" xfId="3192" xr:uid="{00000000-0005-0000-0000-00007F0C0000}"/>
    <cellStyle name="NivelInd2 4" xfId="3193" xr:uid="{00000000-0005-0000-0000-0000800C0000}"/>
    <cellStyle name="NivelInd2 40" xfId="3194" xr:uid="{00000000-0005-0000-0000-0000810C0000}"/>
    <cellStyle name="NivelInd2 41" xfId="3195" xr:uid="{00000000-0005-0000-0000-0000820C0000}"/>
    <cellStyle name="NivelInd2 42" xfId="3196" xr:uid="{00000000-0005-0000-0000-0000830C0000}"/>
    <cellStyle name="NivelInd2 43" xfId="3197" xr:uid="{00000000-0005-0000-0000-0000840C0000}"/>
    <cellStyle name="NivelInd2 44" xfId="3198" xr:uid="{00000000-0005-0000-0000-0000850C0000}"/>
    <cellStyle name="NivelInd2 45" xfId="3199" xr:uid="{00000000-0005-0000-0000-0000860C0000}"/>
    <cellStyle name="NivelInd2 46" xfId="3200" xr:uid="{00000000-0005-0000-0000-0000870C0000}"/>
    <cellStyle name="NivelInd2 47" xfId="3201" xr:uid="{00000000-0005-0000-0000-0000880C0000}"/>
    <cellStyle name="NivelInd2 48" xfId="3202" xr:uid="{00000000-0005-0000-0000-0000890C0000}"/>
    <cellStyle name="NivelInd2 49" xfId="3203" xr:uid="{00000000-0005-0000-0000-00008A0C0000}"/>
    <cellStyle name="NivelInd2 5" xfId="3204" xr:uid="{00000000-0005-0000-0000-00008B0C0000}"/>
    <cellStyle name="NivelInd2 50" xfId="3205" xr:uid="{00000000-0005-0000-0000-00008C0C0000}"/>
    <cellStyle name="NivelInd2 51" xfId="3206" xr:uid="{00000000-0005-0000-0000-00008D0C0000}"/>
    <cellStyle name="NivelInd2 52" xfId="3207" xr:uid="{00000000-0005-0000-0000-00008E0C0000}"/>
    <cellStyle name="NivelInd2 53" xfId="3208" xr:uid="{00000000-0005-0000-0000-00008F0C0000}"/>
    <cellStyle name="NivelInd2 54" xfId="3209" xr:uid="{00000000-0005-0000-0000-0000900C0000}"/>
    <cellStyle name="NivelInd2 55" xfId="3210" xr:uid="{00000000-0005-0000-0000-0000910C0000}"/>
    <cellStyle name="NivelInd2 56" xfId="3211" xr:uid="{00000000-0005-0000-0000-0000920C0000}"/>
    <cellStyle name="NivelInd2 57" xfId="3212" xr:uid="{00000000-0005-0000-0000-0000930C0000}"/>
    <cellStyle name="NivelInd2 58" xfId="3213" xr:uid="{00000000-0005-0000-0000-0000940C0000}"/>
    <cellStyle name="NivelInd2 59" xfId="3214" xr:uid="{00000000-0005-0000-0000-0000950C0000}"/>
    <cellStyle name="NivelInd2 6" xfId="3215" xr:uid="{00000000-0005-0000-0000-0000960C0000}"/>
    <cellStyle name="NivelInd2 60" xfId="3216" xr:uid="{00000000-0005-0000-0000-0000970C0000}"/>
    <cellStyle name="NivelInd2 61" xfId="3217" xr:uid="{00000000-0005-0000-0000-0000980C0000}"/>
    <cellStyle name="NivelInd2 62" xfId="3218" xr:uid="{00000000-0005-0000-0000-0000990C0000}"/>
    <cellStyle name="NivelInd2 63" xfId="3219" xr:uid="{00000000-0005-0000-0000-00009A0C0000}"/>
    <cellStyle name="NivelInd2 64" xfId="3220" xr:uid="{00000000-0005-0000-0000-00009B0C0000}"/>
    <cellStyle name="NivelInd2 65" xfId="3221" xr:uid="{00000000-0005-0000-0000-00009C0C0000}"/>
    <cellStyle name="NivelInd2 66" xfId="3222" xr:uid="{00000000-0005-0000-0000-00009D0C0000}"/>
    <cellStyle name="NivelInd2 67" xfId="3223" xr:uid="{00000000-0005-0000-0000-00009E0C0000}"/>
    <cellStyle name="NivelInd2 68" xfId="3224" xr:uid="{00000000-0005-0000-0000-00009F0C0000}"/>
    <cellStyle name="NivelInd2 69" xfId="3225" xr:uid="{00000000-0005-0000-0000-0000A00C0000}"/>
    <cellStyle name="NivelInd2 7" xfId="3226" xr:uid="{00000000-0005-0000-0000-0000A10C0000}"/>
    <cellStyle name="NivelInd2 70" xfId="3227" xr:uid="{00000000-0005-0000-0000-0000A20C0000}"/>
    <cellStyle name="NivelInd2 71" xfId="3228" xr:uid="{00000000-0005-0000-0000-0000A30C0000}"/>
    <cellStyle name="NivelInd2 72" xfId="3229" xr:uid="{00000000-0005-0000-0000-0000A40C0000}"/>
    <cellStyle name="NivelInd2 73" xfId="3230" xr:uid="{00000000-0005-0000-0000-0000A50C0000}"/>
    <cellStyle name="NivelInd2 74" xfId="3231" xr:uid="{00000000-0005-0000-0000-0000A60C0000}"/>
    <cellStyle name="NivelInd2 75" xfId="3232" xr:uid="{00000000-0005-0000-0000-0000A70C0000}"/>
    <cellStyle name="NivelInd2 76" xfId="3233" xr:uid="{00000000-0005-0000-0000-0000A80C0000}"/>
    <cellStyle name="NivelInd2 77" xfId="3234" xr:uid="{00000000-0005-0000-0000-0000A90C0000}"/>
    <cellStyle name="NivelInd2 78" xfId="3235" xr:uid="{00000000-0005-0000-0000-0000AA0C0000}"/>
    <cellStyle name="NivelInd2 79" xfId="3236" xr:uid="{00000000-0005-0000-0000-0000AB0C0000}"/>
    <cellStyle name="NivelInd2 8" xfId="3237" xr:uid="{00000000-0005-0000-0000-0000AC0C0000}"/>
    <cellStyle name="NivelInd2 80" xfId="3238" xr:uid="{00000000-0005-0000-0000-0000AD0C0000}"/>
    <cellStyle name="NivelInd2 81" xfId="3239" xr:uid="{00000000-0005-0000-0000-0000AE0C0000}"/>
    <cellStyle name="NivelInd2 82" xfId="3240" xr:uid="{00000000-0005-0000-0000-0000AF0C0000}"/>
    <cellStyle name="NivelInd2 83" xfId="3241" xr:uid="{00000000-0005-0000-0000-0000B00C0000}"/>
    <cellStyle name="NivelInd2 84" xfId="3242" xr:uid="{00000000-0005-0000-0000-0000B10C0000}"/>
    <cellStyle name="NivelInd2 85" xfId="3243" xr:uid="{00000000-0005-0000-0000-0000B20C0000}"/>
    <cellStyle name="NivelInd2 86" xfId="3244" xr:uid="{00000000-0005-0000-0000-0000B30C0000}"/>
    <cellStyle name="NivelInd2 87" xfId="3245" xr:uid="{00000000-0005-0000-0000-0000B40C0000}"/>
    <cellStyle name="NivelInd2 88" xfId="3246" xr:uid="{00000000-0005-0000-0000-0000B50C0000}"/>
    <cellStyle name="NivelInd2 89" xfId="3247" xr:uid="{00000000-0005-0000-0000-0000B60C0000}"/>
    <cellStyle name="NivelInd2 9" xfId="3248" xr:uid="{00000000-0005-0000-0000-0000B70C0000}"/>
    <cellStyle name="NivelInd2 90" xfId="3249" xr:uid="{00000000-0005-0000-0000-0000B80C0000}"/>
    <cellStyle name="NivelInd2 91" xfId="3250" xr:uid="{00000000-0005-0000-0000-0000B90C0000}"/>
    <cellStyle name="NivelInd2 92" xfId="3251" xr:uid="{00000000-0005-0000-0000-0000BA0C0000}"/>
    <cellStyle name="NivelInd3" xfId="3252" xr:uid="{00000000-0005-0000-0000-0000BB0C0000}"/>
    <cellStyle name="NivelInd3 10" xfId="3253" xr:uid="{00000000-0005-0000-0000-0000BC0C0000}"/>
    <cellStyle name="NivelInd3 11" xfId="3254" xr:uid="{00000000-0005-0000-0000-0000BD0C0000}"/>
    <cellStyle name="NivelInd3 12" xfId="3255" xr:uid="{00000000-0005-0000-0000-0000BE0C0000}"/>
    <cellStyle name="NivelInd3 13" xfId="3256" xr:uid="{00000000-0005-0000-0000-0000BF0C0000}"/>
    <cellStyle name="NivelInd3 14" xfId="3257" xr:uid="{00000000-0005-0000-0000-0000C00C0000}"/>
    <cellStyle name="NivelInd3 15" xfId="3258" xr:uid="{00000000-0005-0000-0000-0000C10C0000}"/>
    <cellStyle name="NivelInd3 16" xfId="3259" xr:uid="{00000000-0005-0000-0000-0000C20C0000}"/>
    <cellStyle name="NivelInd3 17" xfId="3260" xr:uid="{00000000-0005-0000-0000-0000C30C0000}"/>
    <cellStyle name="NivelInd3 18" xfId="3261" xr:uid="{00000000-0005-0000-0000-0000C40C0000}"/>
    <cellStyle name="NivelInd3 19" xfId="3262" xr:uid="{00000000-0005-0000-0000-0000C50C0000}"/>
    <cellStyle name="NivelInd3 2" xfId="3263" xr:uid="{00000000-0005-0000-0000-0000C60C0000}"/>
    <cellStyle name="NivelInd3 20" xfId="3264" xr:uid="{00000000-0005-0000-0000-0000C70C0000}"/>
    <cellStyle name="NivelInd3 21" xfId="3265" xr:uid="{00000000-0005-0000-0000-0000C80C0000}"/>
    <cellStyle name="NivelInd3 22" xfId="3266" xr:uid="{00000000-0005-0000-0000-0000C90C0000}"/>
    <cellStyle name="NivelInd3 23" xfId="3267" xr:uid="{00000000-0005-0000-0000-0000CA0C0000}"/>
    <cellStyle name="NivelInd3 24" xfId="3268" xr:uid="{00000000-0005-0000-0000-0000CB0C0000}"/>
    <cellStyle name="NivelInd3 25" xfId="3269" xr:uid="{00000000-0005-0000-0000-0000CC0C0000}"/>
    <cellStyle name="NivelInd3 26" xfId="3270" xr:uid="{00000000-0005-0000-0000-0000CD0C0000}"/>
    <cellStyle name="NivelInd3 27" xfId="3271" xr:uid="{00000000-0005-0000-0000-0000CE0C0000}"/>
    <cellStyle name="NivelInd3 28" xfId="3272" xr:uid="{00000000-0005-0000-0000-0000CF0C0000}"/>
    <cellStyle name="NivelInd3 29" xfId="3273" xr:uid="{00000000-0005-0000-0000-0000D00C0000}"/>
    <cellStyle name="NivelInd3 3" xfId="3274" xr:uid="{00000000-0005-0000-0000-0000D10C0000}"/>
    <cellStyle name="NivelInd3 30" xfId="3275" xr:uid="{00000000-0005-0000-0000-0000D20C0000}"/>
    <cellStyle name="NivelInd3 31" xfId="3276" xr:uid="{00000000-0005-0000-0000-0000D30C0000}"/>
    <cellStyle name="NivelInd3 32" xfId="3277" xr:uid="{00000000-0005-0000-0000-0000D40C0000}"/>
    <cellStyle name="NivelInd3 33" xfId="3278" xr:uid="{00000000-0005-0000-0000-0000D50C0000}"/>
    <cellStyle name="NivelInd3 34" xfId="3279" xr:uid="{00000000-0005-0000-0000-0000D60C0000}"/>
    <cellStyle name="NivelInd3 35" xfId="3280" xr:uid="{00000000-0005-0000-0000-0000D70C0000}"/>
    <cellStyle name="NivelInd3 36" xfId="3281" xr:uid="{00000000-0005-0000-0000-0000D80C0000}"/>
    <cellStyle name="NivelInd3 37" xfId="3282" xr:uid="{00000000-0005-0000-0000-0000D90C0000}"/>
    <cellStyle name="NivelInd3 38" xfId="3283" xr:uid="{00000000-0005-0000-0000-0000DA0C0000}"/>
    <cellStyle name="NivelInd3 39" xfId="3284" xr:uid="{00000000-0005-0000-0000-0000DB0C0000}"/>
    <cellStyle name="NivelInd3 4" xfId="3285" xr:uid="{00000000-0005-0000-0000-0000DC0C0000}"/>
    <cellStyle name="NivelInd3 40" xfId="3286" xr:uid="{00000000-0005-0000-0000-0000DD0C0000}"/>
    <cellStyle name="NivelInd3 41" xfId="3287" xr:uid="{00000000-0005-0000-0000-0000DE0C0000}"/>
    <cellStyle name="NivelInd3 42" xfId="3288" xr:uid="{00000000-0005-0000-0000-0000DF0C0000}"/>
    <cellStyle name="NivelInd3 43" xfId="3289" xr:uid="{00000000-0005-0000-0000-0000E00C0000}"/>
    <cellStyle name="NivelInd3 44" xfId="3290" xr:uid="{00000000-0005-0000-0000-0000E10C0000}"/>
    <cellStyle name="NivelInd3 45" xfId="3291" xr:uid="{00000000-0005-0000-0000-0000E20C0000}"/>
    <cellStyle name="NivelInd3 46" xfId="3292" xr:uid="{00000000-0005-0000-0000-0000E30C0000}"/>
    <cellStyle name="NivelInd3 47" xfId="3293" xr:uid="{00000000-0005-0000-0000-0000E40C0000}"/>
    <cellStyle name="NivelInd3 48" xfId="3294" xr:uid="{00000000-0005-0000-0000-0000E50C0000}"/>
    <cellStyle name="NivelInd3 49" xfId="3295" xr:uid="{00000000-0005-0000-0000-0000E60C0000}"/>
    <cellStyle name="NivelInd3 5" xfId="3296" xr:uid="{00000000-0005-0000-0000-0000E70C0000}"/>
    <cellStyle name="NivelInd3 50" xfId="3297" xr:uid="{00000000-0005-0000-0000-0000E80C0000}"/>
    <cellStyle name="NivelInd3 51" xfId="3298" xr:uid="{00000000-0005-0000-0000-0000E90C0000}"/>
    <cellStyle name="NivelInd3 52" xfId="3299" xr:uid="{00000000-0005-0000-0000-0000EA0C0000}"/>
    <cellStyle name="NivelInd3 53" xfId="3300" xr:uid="{00000000-0005-0000-0000-0000EB0C0000}"/>
    <cellStyle name="NivelInd3 54" xfId="3301" xr:uid="{00000000-0005-0000-0000-0000EC0C0000}"/>
    <cellStyle name="NivelInd3 55" xfId="3302" xr:uid="{00000000-0005-0000-0000-0000ED0C0000}"/>
    <cellStyle name="NivelInd3 56" xfId="3303" xr:uid="{00000000-0005-0000-0000-0000EE0C0000}"/>
    <cellStyle name="NivelInd3 57" xfId="3304" xr:uid="{00000000-0005-0000-0000-0000EF0C0000}"/>
    <cellStyle name="NivelInd3 58" xfId="3305" xr:uid="{00000000-0005-0000-0000-0000F00C0000}"/>
    <cellStyle name="NivelInd3 59" xfId="3306" xr:uid="{00000000-0005-0000-0000-0000F10C0000}"/>
    <cellStyle name="NivelInd3 6" xfId="3307" xr:uid="{00000000-0005-0000-0000-0000F20C0000}"/>
    <cellStyle name="NivelInd3 60" xfId="3308" xr:uid="{00000000-0005-0000-0000-0000F30C0000}"/>
    <cellStyle name="NivelInd3 61" xfId="3309" xr:uid="{00000000-0005-0000-0000-0000F40C0000}"/>
    <cellStyle name="NivelInd3 62" xfId="3310" xr:uid="{00000000-0005-0000-0000-0000F50C0000}"/>
    <cellStyle name="NivelInd3 63" xfId="3311" xr:uid="{00000000-0005-0000-0000-0000F60C0000}"/>
    <cellStyle name="NivelInd3 64" xfId="3312" xr:uid="{00000000-0005-0000-0000-0000F70C0000}"/>
    <cellStyle name="NivelInd3 65" xfId="3313" xr:uid="{00000000-0005-0000-0000-0000F80C0000}"/>
    <cellStyle name="NivelInd3 66" xfId="3314" xr:uid="{00000000-0005-0000-0000-0000F90C0000}"/>
    <cellStyle name="NivelInd3 67" xfId="3315" xr:uid="{00000000-0005-0000-0000-0000FA0C0000}"/>
    <cellStyle name="NivelInd3 68" xfId="3316" xr:uid="{00000000-0005-0000-0000-0000FB0C0000}"/>
    <cellStyle name="NivelInd3 69" xfId="3317" xr:uid="{00000000-0005-0000-0000-0000FC0C0000}"/>
    <cellStyle name="NivelInd3 7" xfId="3318" xr:uid="{00000000-0005-0000-0000-0000FD0C0000}"/>
    <cellStyle name="NivelInd3 70" xfId="3319" xr:uid="{00000000-0005-0000-0000-0000FE0C0000}"/>
    <cellStyle name="NivelInd3 71" xfId="3320" xr:uid="{00000000-0005-0000-0000-0000FF0C0000}"/>
    <cellStyle name="NivelInd3 72" xfId="3321" xr:uid="{00000000-0005-0000-0000-0000000D0000}"/>
    <cellStyle name="NivelInd3 73" xfId="3322" xr:uid="{00000000-0005-0000-0000-0000010D0000}"/>
    <cellStyle name="NivelInd3 74" xfId="3323" xr:uid="{00000000-0005-0000-0000-0000020D0000}"/>
    <cellStyle name="NivelInd3 75" xfId="3324" xr:uid="{00000000-0005-0000-0000-0000030D0000}"/>
    <cellStyle name="NivelInd3 76" xfId="3325" xr:uid="{00000000-0005-0000-0000-0000040D0000}"/>
    <cellStyle name="NivelInd3 77" xfId="3326" xr:uid="{00000000-0005-0000-0000-0000050D0000}"/>
    <cellStyle name="NivelInd3 78" xfId="3327" xr:uid="{00000000-0005-0000-0000-0000060D0000}"/>
    <cellStyle name="NivelInd3 79" xfId="3328" xr:uid="{00000000-0005-0000-0000-0000070D0000}"/>
    <cellStyle name="NivelInd3 8" xfId="3329" xr:uid="{00000000-0005-0000-0000-0000080D0000}"/>
    <cellStyle name="NivelInd3 80" xfId="3330" xr:uid="{00000000-0005-0000-0000-0000090D0000}"/>
    <cellStyle name="NivelInd3 81" xfId="3331" xr:uid="{00000000-0005-0000-0000-00000A0D0000}"/>
    <cellStyle name="NivelInd3 82" xfId="3332" xr:uid="{00000000-0005-0000-0000-00000B0D0000}"/>
    <cellStyle name="NivelInd3 83" xfId="3333" xr:uid="{00000000-0005-0000-0000-00000C0D0000}"/>
    <cellStyle name="NivelInd3 84" xfId="3334" xr:uid="{00000000-0005-0000-0000-00000D0D0000}"/>
    <cellStyle name="NivelInd3 85" xfId="3335" xr:uid="{00000000-0005-0000-0000-00000E0D0000}"/>
    <cellStyle name="NivelInd3 86" xfId="3336" xr:uid="{00000000-0005-0000-0000-00000F0D0000}"/>
    <cellStyle name="NivelInd3 87" xfId="3337" xr:uid="{00000000-0005-0000-0000-0000100D0000}"/>
    <cellStyle name="NivelInd3 88" xfId="3338" xr:uid="{00000000-0005-0000-0000-0000110D0000}"/>
    <cellStyle name="NivelInd3 89" xfId="3339" xr:uid="{00000000-0005-0000-0000-0000120D0000}"/>
    <cellStyle name="NivelInd3 9" xfId="3340" xr:uid="{00000000-0005-0000-0000-0000130D0000}"/>
    <cellStyle name="NivelInd3 90" xfId="3341" xr:uid="{00000000-0005-0000-0000-0000140D0000}"/>
    <cellStyle name="NivelInd3 91" xfId="3342" xr:uid="{00000000-0005-0000-0000-0000150D0000}"/>
    <cellStyle name="NivelInd3 92" xfId="3343" xr:uid="{00000000-0005-0000-0000-0000160D0000}"/>
    <cellStyle name="NivelInd4" xfId="3344" xr:uid="{00000000-0005-0000-0000-0000170D0000}"/>
    <cellStyle name="NivelInd5" xfId="3345" xr:uid="{00000000-0005-0000-0000-0000180D0000}"/>
    <cellStyle name="NivelInd6" xfId="3346" xr:uid="{00000000-0005-0000-0000-0000190D0000}"/>
    <cellStyle name="Normal" xfId="0" builtinId="0"/>
    <cellStyle name="Normal 10" xfId="3347" xr:uid="{00000000-0005-0000-0000-00001B0D0000}"/>
    <cellStyle name="Normal 100" xfId="3348" xr:uid="{00000000-0005-0000-0000-00001C0D0000}"/>
    <cellStyle name="Normal 101" xfId="3349" xr:uid="{00000000-0005-0000-0000-00001D0D0000}"/>
    <cellStyle name="Normal 102" xfId="3350" xr:uid="{00000000-0005-0000-0000-00001E0D0000}"/>
    <cellStyle name="Normal 103" xfId="3351" xr:uid="{00000000-0005-0000-0000-00001F0D0000}"/>
    <cellStyle name="Normal 104" xfId="3352" xr:uid="{00000000-0005-0000-0000-0000200D0000}"/>
    <cellStyle name="Normal 105" xfId="3353" xr:uid="{00000000-0005-0000-0000-0000210D0000}"/>
    <cellStyle name="Normal 106" xfId="3354" xr:uid="{00000000-0005-0000-0000-0000220D0000}"/>
    <cellStyle name="Normal 107" xfId="3355" xr:uid="{00000000-0005-0000-0000-0000230D0000}"/>
    <cellStyle name="Normal 108" xfId="3356" xr:uid="{00000000-0005-0000-0000-0000240D0000}"/>
    <cellStyle name="Normal 109" xfId="3357" xr:uid="{00000000-0005-0000-0000-0000250D0000}"/>
    <cellStyle name="Normal 11" xfId="3358" xr:uid="{00000000-0005-0000-0000-0000260D0000}"/>
    <cellStyle name="Normal 110" xfId="3359" xr:uid="{00000000-0005-0000-0000-0000270D0000}"/>
    <cellStyle name="Normal 111" xfId="3360" xr:uid="{00000000-0005-0000-0000-0000280D0000}"/>
    <cellStyle name="Normal 112" xfId="3361" xr:uid="{00000000-0005-0000-0000-0000290D0000}"/>
    <cellStyle name="Normal 113" xfId="3362" xr:uid="{00000000-0005-0000-0000-00002A0D0000}"/>
    <cellStyle name="Normal 114" xfId="3363" xr:uid="{00000000-0005-0000-0000-00002B0D0000}"/>
    <cellStyle name="Normal 115" xfId="3364" xr:uid="{00000000-0005-0000-0000-00002C0D0000}"/>
    <cellStyle name="Normal 116" xfId="3365" xr:uid="{00000000-0005-0000-0000-00002D0D0000}"/>
    <cellStyle name="Normal 117" xfId="3366" xr:uid="{00000000-0005-0000-0000-00002E0D0000}"/>
    <cellStyle name="Normal 118" xfId="3367" xr:uid="{00000000-0005-0000-0000-00002F0D0000}"/>
    <cellStyle name="Normal 119" xfId="3368" xr:uid="{00000000-0005-0000-0000-0000300D0000}"/>
    <cellStyle name="Normal 12" xfId="3369" xr:uid="{00000000-0005-0000-0000-0000310D0000}"/>
    <cellStyle name="Normal 120" xfId="3370" xr:uid="{00000000-0005-0000-0000-0000320D0000}"/>
    <cellStyle name="Normal 121" xfId="3371" xr:uid="{00000000-0005-0000-0000-0000330D0000}"/>
    <cellStyle name="Normal 122" xfId="3372" xr:uid="{00000000-0005-0000-0000-0000340D0000}"/>
    <cellStyle name="Normal 123" xfId="3373" xr:uid="{00000000-0005-0000-0000-0000350D0000}"/>
    <cellStyle name="Normal 124" xfId="3374" xr:uid="{00000000-0005-0000-0000-0000360D0000}"/>
    <cellStyle name="Normal 125" xfId="3375" xr:uid="{00000000-0005-0000-0000-0000370D0000}"/>
    <cellStyle name="Normal 126" xfId="3376" xr:uid="{00000000-0005-0000-0000-0000380D0000}"/>
    <cellStyle name="Normal 127" xfId="3377" xr:uid="{00000000-0005-0000-0000-0000390D0000}"/>
    <cellStyle name="Normal 128" xfId="3378" xr:uid="{00000000-0005-0000-0000-00003A0D0000}"/>
    <cellStyle name="Normal 129" xfId="3379" xr:uid="{00000000-0005-0000-0000-00003B0D0000}"/>
    <cellStyle name="Normal 13" xfId="3380" xr:uid="{00000000-0005-0000-0000-00003C0D0000}"/>
    <cellStyle name="Normal 130" xfId="3381" xr:uid="{00000000-0005-0000-0000-00003D0D0000}"/>
    <cellStyle name="Normal 131" xfId="3382" xr:uid="{00000000-0005-0000-0000-00003E0D0000}"/>
    <cellStyle name="Normal 132" xfId="3383" xr:uid="{00000000-0005-0000-0000-00003F0D0000}"/>
    <cellStyle name="Normal 133" xfId="3384" xr:uid="{00000000-0005-0000-0000-0000400D0000}"/>
    <cellStyle name="Normal 134" xfId="3385" xr:uid="{00000000-0005-0000-0000-0000410D0000}"/>
    <cellStyle name="Normal 135" xfId="3386" xr:uid="{00000000-0005-0000-0000-0000420D0000}"/>
    <cellStyle name="Normal 136" xfId="3387" xr:uid="{00000000-0005-0000-0000-0000430D0000}"/>
    <cellStyle name="Normal 137" xfId="3388" xr:uid="{00000000-0005-0000-0000-0000440D0000}"/>
    <cellStyle name="Normal 138" xfId="3389" xr:uid="{00000000-0005-0000-0000-0000450D0000}"/>
    <cellStyle name="Normal 139" xfId="3390" xr:uid="{00000000-0005-0000-0000-0000460D0000}"/>
    <cellStyle name="Normal 14" xfId="3391" xr:uid="{00000000-0005-0000-0000-0000470D0000}"/>
    <cellStyle name="Normal 140" xfId="3392" xr:uid="{00000000-0005-0000-0000-0000480D0000}"/>
    <cellStyle name="Normal 141" xfId="3393" xr:uid="{00000000-0005-0000-0000-0000490D0000}"/>
    <cellStyle name="Normal 142" xfId="3394" xr:uid="{00000000-0005-0000-0000-00004A0D0000}"/>
    <cellStyle name="Normal 143" xfId="3395" xr:uid="{00000000-0005-0000-0000-00004B0D0000}"/>
    <cellStyle name="Normal 144" xfId="3396" xr:uid="{00000000-0005-0000-0000-00004C0D0000}"/>
    <cellStyle name="Normal 145" xfId="3397" xr:uid="{00000000-0005-0000-0000-00004D0D0000}"/>
    <cellStyle name="Normal 146" xfId="3398" xr:uid="{00000000-0005-0000-0000-00004E0D0000}"/>
    <cellStyle name="Normal 147" xfId="3399" xr:uid="{00000000-0005-0000-0000-00004F0D0000}"/>
    <cellStyle name="Normal 148" xfId="3400" xr:uid="{00000000-0005-0000-0000-0000500D0000}"/>
    <cellStyle name="Normal 149" xfId="3401" xr:uid="{00000000-0005-0000-0000-0000510D0000}"/>
    <cellStyle name="Normal 15" xfId="3402" xr:uid="{00000000-0005-0000-0000-0000520D0000}"/>
    <cellStyle name="Normal 150" xfId="3403" xr:uid="{00000000-0005-0000-0000-0000530D0000}"/>
    <cellStyle name="Normal 151" xfId="3404" xr:uid="{00000000-0005-0000-0000-0000540D0000}"/>
    <cellStyle name="Normal 152" xfId="3405" xr:uid="{00000000-0005-0000-0000-0000550D0000}"/>
    <cellStyle name="Normal 153" xfId="3406" xr:uid="{00000000-0005-0000-0000-0000560D0000}"/>
    <cellStyle name="Normal 154" xfId="3407" xr:uid="{00000000-0005-0000-0000-0000570D0000}"/>
    <cellStyle name="Normal 155" xfId="3408" xr:uid="{00000000-0005-0000-0000-0000580D0000}"/>
    <cellStyle name="Normal 156" xfId="3409" xr:uid="{00000000-0005-0000-0000-0000590D0000}"/>
    <cellStyle name="Normal 157" xfId="3410" xr:uid="{00000000-0005-0000-0000-00005A0D0000}"/>
    <cellStyle name="Normal 158" xfId="3411" xr:uid="{00000000-0005-0000-0000-00005B0D0000}"/>
    <cellStyle name="Normal 159" xfId="3412" xr:uid="{00000000-0005-0000-0000-00005C0D0000}"/>
    <cellStyle name="Normal 16" xfId="3413" xr:uid="{00000000-0005-0000-0000-00005D0D0000}"/>
    <cellStyle name="Normal 160" xfId="3414" xr:uid="{00000000-0005-0000-0000-00005E0D0000}"/>
    <cellStyle name="Normal 161" xfId="3415" xr:uid="{00000000-0005-0000-0000-00005F0D0000}"/>
    <cellStyle name="Normal 162" xfId="3416" xr:uid="{00000000-0005-0000-0000-0000600D0000}"/>
    <cellStyle name="Normal 163" xfId="3417" xr:uid="{00000000-0005-0000-0000-0000610D0000}"/>
    <cellStyle name="Normal 164" xfId="3418" xr:uid="{00000000-0005-0000-0000-0000620D0000}"/>
    <cellStyle name="Normal 165" xfId="3419" xr:uid="{00000000-0005-0000-0000-0000630D0000}"/>
    <cellStyle name="Normal 166" xfId="3420" xr:uid="{00000000-0005-0000-0000-0000640D0000}"/>
    <cellStyle name="Normal 167" xfId="3421" xr:uid="{00000000-0005-0000-0000-0000650D0000}"/>
    <cellStyle name="Normal 168" xfId="3422" xr:uid="{00000000-0005-0000-0000-0000660D0000}"/>
    <cellStyle name="Normal 169" xfId="3423" xr:uid="{00000000-0005-0000-0000-0000670D0000}"/>
    <cellStyle name="Normal 17" xfId="3424" xr:uid="{00000000-0005-0000-0000-0000680D0000}"/>
    <cellStyle name="Normal 170" xfId="3425" xr:uid="{00000000-0005-0000-0000-0000690D0000}"/>
    <cellStyle name="Normal 171" xfId="3426" xr:uid="{00000000-0005-0000-0000-00006A0D0000}"/>
    <cellStyle name="Normal 172" xfId="3427" xr:uid="{00000000-0005-0000-0000-00006B0D0000}"/>
    <cellStyle name="Normal 173" xfId="3428" xr:uid="{00000000-0005-0000-0000-00006C0D0000}"/>
    <cellStyle name="Normal 174" xfId="3429" xr:uid="{00000000-0005-0000-0000-00006D0D0000}"/>
    <cellStyle name="Normal 175" xfId="3430" xr:uid="{00000000-0005-0000-0000-00006E0D0000}"/>
    <cellStyle name="Normal 176" xfId="3431" xr:uid="{00000000-0005-0000-0000-00006F0D0000}"/>
    <cellStyle name="Normal 177" xfId="3432" xr:uid="{00000000-0005-0000-0000-0000700D0000}"/>
    <cellStyle name="Normal 178" xfId="3433" xr:uid="{00000000-0005-0000-0000-0000710D0000}"/>
    <cellStyle name="Normal 179" xfId="3434" xr:uid="{00000000-0005-0000-0000-0000720D0000}"/>
    <cellStyle name="Normal 18" xfId="3435" xr:uid="{00000000-0005-0000-0000-0000730D0000}"/>
    <cellStyle name="Normal 180" xfId="3436" xr:uid="{00000000-0005-0000-0000-0000740D0000}"/>
    <cellStyle name="Normal 181" xfId="3437" xr:uid="{00000000-0005-0000-0000-0000750D0000}"/>
    <cellStyle name="Normal 182" xfId="3438" xr:uid="{00000000-0005-0000-0000-0000760D0000}"/>
    <cellStyle name="Normal 183" xfId="3439" xr:uid="{00000000-0005-0000-0000-0000770D0000}"/>
    <cellStyle name="Normal 184" xfId="3440" xr:uid="{00000000-0005-0000-0000-0000780D0000}"/>
    <cellStyle name="Normal 185" xfId="3441" xr:uid="{00000000-0005-0000-0000-0000790D0000}"/>
    <cellStyle name="Normal 186" xfId="3442" xr:uid="{00000000-0005-0000-0000-00007A0D0000}"/>
    <cellStyle name="Normal 187" xfId="3443" xr:uid="{00000000-0005-0000-0000-00007B0D0000}"/>
    <cellStyle name="Normal 188" xfId="3444" xr:uid="{00000000-0005-0000-0000-00007C0D0000}"/>
    <cellStyle name="Normal 189" xfId="3445" xr:uid="{00000000-0005-0000-0000-00007D0D0000}"/>
    <cellStyle name="Normal 19" xfId="3446" xr:uid="{00000000-0005-0000-0000-00007E0D0000}"/>
    <cellStyle name="Normal 190" xfId="3447" xr:uid="{00000000-0005-0000-0000-00007F0D0000}"/>
    <cellStyle name="Normal 191" xfId="3448" xr:uid="{00000000-0005-0000-0000-0000800D0000}"/>
    <cellStyle name="Normal 192" xfId="3449" xr:uid="{00000000-0005-0000-0000-0000810D0000}"/>
    <cellStyle name="Normal 193" xfId="3450" xr:uid="{00000000-0005-0000-0000-0000820D0000}"/>
    <cellStyle name="Normal 194" xfId="3451" xr:uid="{00000000-0005-0000-0000-0000830D0000}"/>
    <cellStyle name="Normal 195" xfId="3452" xr:uid="{00000000-0005-0000-0000-0000840D0000}"/>
    <cellStyle name="Normal 196" xfId="3453" xr:uid="{00000000-0005-0000-0000-0000850D0000}"/>
    <cellStyle name="Normal 197" xfId="1" xr:uid="{00000000-0005-0000-0000-0000860D0000}"/>
    <cellStyle name="Normal 2" xfId="3454" xr:uid="{00000000-0005-0000-0000-0000870D0000}"/>
    <cellStyle name="Normal 20" xfId="3455" xr:uid="{00000000-0005-0000-0000-0000880D0000}"/>
    <cellStyle name="Normal 21" xfId="3456" xr:uid="{00000000-0005-0000-0000-0000890D0000}"/>
    <cellStyle name="Normal 22" xfId="3457" xr:uid="{00000000-0005-0000-0000-00008A0D0000}"/>
    <cellStyle name="Normal 23" xfId="3458" xr:uid="{00000000-0005-0000-0000-00008B0D0000}"/>
    <cellStyle name="Normal 24" xfId="3459" xr:uid="{00000000-0005-0000-0000-00008C0D0000}"/>
    <cellStyle name="Normal 25" xfId="3460" xr:uid="{00000000-0005-0000-0000-00008D0D0000}"/>
    <cellStyle name="Normal 26" xfId="3461" xr:uid="{00000000-0005-0000-0000-00008E0D0000}"/>
    <cellStyle name="Normal 27" xfId="3462" xr:uid="{00000000-0005-0000-0000-00008F0D0000}"/>
    <cellStyle name="Normal 28" xfId="3463" xr:uid="{00000000-0005-0000-0000-0000900D0000}"/>
    <cellStyle name="Normal 29" xfId="3464" xr:uid="{00000000-0005-0000-0000-0000910D0000}"/>
    <cellStyle name="Normal 3" xfId="3465" xr:uid="{00000000-0005-0000-0000-0000920D0000}"/>
    <cellStyle name="Normal 30" xfId="3466" xr:uid="{00000000-0005-0000-0000-0000930D0000}"/>
    <cellStyle name="Normal 31" xfId="3467" xr:uid="{00000000-0005-0000-0000-0000940D0000}"/>
    <cellStyle name="Normal 32" xfId="3468" xr:uid="{00000000-0005-0000-0000-0000950D0000}"/>
    <cellStyle name="Normal 33" xfId="3469" xr:uid="{00000000-0005-0000-0000-0000960D0000}"/>
    <cellStyle name="Normal 34" xfId="3470" xr:uid="{00000000-0005-0000-0000-0000970D0000}"/>
    <cellStyle name="Normal 35" xfId="3471" xr:uid="{00000000-0005-0000-0000-0000980D0000}"/>
    <cellStyle name="Normal 36" xfId="3472" xr:uid="{00000000-0005-0000-0000-0000990D0000}"/>
    <cellStyle name="Normal 37" xfId="3473" xr:uid="{00000000-0005-0000-0000-00009A0D0000}"/>
    <cellStyle name="Normal 38" xfId="3474" xr:uid="{00000000-0005-0000-0000-00009B0D0000}"/>
    <cellStyle name="Normal 39" xfId="3475" xr:uid="{00000000-0005-0000-0000-00009C0D0000}"/>
    <cellStyle name="Normal 4" xfId="3476" xr:uid="{00000000-0005-0000-0000-00009D0D0000}"/>
    <cellStyle name="Normal 40" xfId="3477" xr:uid="{00000000-0005-0000-0000-00009E0D0000}"/>
    <cellStyle name="Normal 41" xfId="3478" xr:uid="{00000000-0005-0000-0000-00009F0D0000}"/>
    <cellStyle name="Normal 42" xfId="3479" xr:uid="{00000000-0005-0000-0000-0000A00D0000}"/>
    <cellStyle name="Normal 43" xfId="3480" xr:uid="{00000000-0005-0000-0000-0000A10D0000}"/>
    <cellStyle name="Normal 44" xfId="3481" xr:uid="{00000000-0005-0000-0000-0000A20D0000}"/>
    <cellStyle name="Normal 45" xfId="3482" xr:uid="{00000000-0005-0000-0000-0000A30D0000}"/>
    <cellStyle name="Normal 46" xfId="3483" xr:uid="{00000000-0005-0000-0000-0000A40D0000}"/>
    <cellStyle name="Normal 47" xfId="3484" xr:uid="{00000000-0005-0000-0000-0000A50D0000}"/>
    <cellStyle name="Normal 48" xfId="3485" xr:uid="{00000000-0005-0000-0000-0000A60D0000}"/>
    <cellStyle name="Normal 49" xfId="3486" xr:uid="{00000000-0005-0000-0000-0000A70D0000}"/>
    <cellStyle name="Normal 5" xfId="3487" xr:uid="{00000000-0005-0000-0000-0000A80D0000}"/>
    <cellStyle name="Normal 50" xfId="3488" xr:uid="{00000000-0005-0000-0000-0000A90D0000}"/>
    <cellStyle name="Normal 51" xfId="3489" xr:uid="{00000000-0005-0000-0000-0000AA0D0000}"/>
    <cellStyle name="Normal 52" xfId="3490" xr:uid="{00000000-0005-0000-0000-0000AB0D0000}"/>
    <cellStyle name="Normal 53" xfId="3491" xr:uid="{00000000-0005-0000-0000-0000AC0D0000}"/>
    <cellStyle name="Normal 54" xfId="3492" xr:uid="{00000000-0005-0000-0000-0000AD0D0000}"/>
    <cellStyle name="Normal 55" xfId="3493" xr:uid="{00000000-0005-0000-0000-0000AE0D0000}"/>
    <cellStyle name="Normal 56" xfId="3494" xr:uid="{00000000-0005-0000-0000-0000AF0D0000}"/>
    <cellStyle name="Normal 57" xfId="3495" xr:uid="{00000000-0005-0000-0000-0000B00D0000}"/>
    <cellStyle name="Normal 58" xfId="3496" xr:uid="{00000000-0005-0000-0000-0000B10D0000}"/>
    <cellStyle name="Normal 59" xfId="3497" xr:uid="{00000000-0005-0000-0000-0000B20D0000}"/>
    <cellStyle name="Normal 6" xfId="3498" xr:uid="{00000000-0005-0000-0000-0000B30D0000}"/>
    <cellStyle name="Normal 60" xfId="3499" xr:uid="{00000000-0005-0000-0000-0000B40D0000}"/>
    <cellStyle name="Normal 61" xfId="3500" xr:uid="{00000000-0005-0000-0000-0000B50D0000}"/>
    <cellStyle name="Normal 62" xfId="3501" xr:uid="{00000000-0005-0000-0000-0000B60D0000}"/>
    <cellStyle name="Normal 63" xfId="3502" xr:uid="{00000000-0005-0000-0000-0000B70D0000}"/>
    <cellStyle name="Normal 64" xfId="3503" xr:uid="{00000000-0005-0000-0000-0000B80D0000}"/>
    <cellStyle name="Normal 65" xfId="3504" xr:uid="{00000000-0005-0000-0000-0000B90D0000}"/>
    <cellStyle name="Normal 66" xfId="3505" xr:uid="{00000000-0005-0000-0000-0000BA0D0000}"/>
    <cellStyle name="Normal 67" xfId="3506" xr:uid="{00000000-0005-0000-0000-0000BB0D0000}"/>
    <cellStyle name="Normal 68" xfId="3507" xr:uid="{00000000-0005-0000-0000-0000BC0D0000}"/>
    <cellStyle name="Normal 69" xfId="3508" xr:uid="{00000000-0005-0000-0000-0000BD0D0000}"/>
    <cellStyle name="Normal 7" xfId="3509" xr:uid="{00000000-0005-0000-0000-0000BE0D0000}"/>
    <cellStyle name="Normal 70" xfId="3510" xr:uid="{00000000-0005-0000-0000-0000BF0D0000}"/>
    <cellStyle name="Normal 71" xfId="3511" xr:uid="{00000000-0005-0000-0000-0000C00D0000}"/>
    <cellStyle name="Normal 72" xfId="3512" xr:uid="{00000000-0005-0000-0000-0000C10D0000}"/>
    <cellStyle name="Normal 73" xfId="3513" xr:uid="{00000000-0005-0000-0000-0000C20D0000}"/>
    <cellStyle name="Normal 74" xfId="3514" xr:uid="{00000000-0005-0000-0000-0000C30D0000}"/>
    <cellStyle name="Normal 75" xfId="3515" xr:uid="{00000000-0005-0000-0000-0000C40D0000}"/>
    <cellStyle name="Normal 76" xfId="3516" xr:uid="{00000000-0005-0000-0000-0000C50D0000}"/>
    <cellStyle name="Normal 77" xfId="3517" xr:uid="{00000000-0005-0000-0000-0000C60D0000}"/>
    <cellStyle name="Normal 78" xfId="3518" xr:uid="{00000000-0005-0000-0000-0000C70D0000}"/>
    <cellStyle name="Normal 79" xfId="3519" xr:uid="{00000000-0005-0000-0000-0000C80D0000}"/>
    <cellStyle name="Normal 8" xfId="3520" xr:uid="{00000000-0005-0000-0000-0000C90D0000}"/>
    <cellStyle name="Normal 80" xfId="3521" xr:uid="{00000000-0005-0000-0000-0000CA0D0000}"/>
    <cellStyle name="Normal 81" xfId="3522" xr:uid="{00000000-0005-0000-0000-0000CB0D0000}"/>
    <cellStyle name="Normal 82" xfId="3523" xr:uid="{00000000-0005-0000-0000-0000CC0D0000}"/>
    <cellStyle name="Normal 83" xfId="3524" xr:uid="{00000000-0005-0000-0000-0000CD0D0000}"/>
    <cellStyle name="Normal 84" xfId="3525" xr:uid="{00000000-0005-0000-0000-0000CE0D0000}"/>
    <cellStyle name="Normal 85" xfId="3526" xr:uid="{00000000-0005-0000-0000-0000CF0D0000}"/>
    <cellStyle name="Normal 86" xfId="3527" xr:uid="{00000000-0005-0000-0000-0000D00D0000}"/>
    <cellStyle name="Normal 87" xfId="3528" xr:uid="{00000000-0005-0000-0000-0000D10D0000}"/>
    <cellStyle name="Normal 88" xfId="3529" xr:uid="{00000000-0005-0000-0000-0000D20D0000}"/>
    <cellStyle name="Normal 89" xfId="3530" xr:uid="{00000000-0005-0000-0000-0000D30D0000}"/>
    <cellStyle name="Normal 9" xfId="3531" xr:uid="{00000000-0005-0000-0000-0000D40D0000}"/>
    <cellStyle name="Normal 90" xfId="3532" xr:uid="{00000000-0005-0000-0000-0000D50D0000}"/>
    <cellStyle name="Normal 91" xfId="3533" xr:uid="{00000000-0005-0000-0000-0000D60D0000}"/>
    <cellStyle name="Normal 92" xfId="3534" xr:uid="{00000000-0005-0000-0000-0000D70D0000}"/>
    <cellStyle name="Normal 93" xfId="3535" xr:uid="{00000000-0005-0000-0000-0000D80D0000}"/>
    <cellStyle name="Normal 94" xfId="3536" xr:uid="{00000000-0005-0000-0000-0000D90D0000}"/>
    <cellStyle name="Normal 95" xfId="3537" xr:uid="{00000000-0005-0000-0000-0000DA0D0000}"/>
    <cellStyle name="Normal 96" xfId="3538" xr:uid="{00000000-0005-0000-0000-0000DB0D0000}"/>
    <cellStyle name="Normal 97" xfId="3539" xr:uid="{00000000-0005-0000-0000-0000DC0D0000}"/>
    <cellStyle name="Normal 98" xfId="3540" xr:uid="{00000000-0005-0000-0000-0000DD0D0000}"/>
    <cellStyle name="Normal 99" xfId="3541" xr:uid="{00000000-0005-0000-0000-0000DE0D0000}"/>
    <cellStyle name="Notas 10" xfId="3542" xr:uid="{00000000-0005-0000-0000-0000DF0D0000}"/>
    <cellStyle name="Notas 100" xfId="3543" xr:uid="{00000000-0005-0000-0000-0000E00D0000}"/>
    <cellStyle name="Notas 101" xfId="3544" xr:uid="{00000000-0005-0000-0000-0000E10D0000}"/>
    <cellStyle name="Notas 102" xfId="3545" xr:uid="{00000000-0005-0000-0000-0000E20D0000}"/>
    <cellStyle name="Notas 103" xfId="3546" xr:uid="{00000000-0005-0000-0000-0000E30D0000}"/>
    <cellStyle name="Notas 104" xfId="3547" xr:uid="{00000000-0005-0000-0000-0000E40D0000}"/>
    <cellStyle name="Notas 105" xfId="3548" xr:uid="{00000000-0005-0000-0000-0000E50D0000}"/>
    <cellStyle name="Notas 106" xfId="3549" xr:uid="{00000000-0005-0000-0000-0000E60D0000}"/>
    <cellStyle name="Notas 107" xfId="3550" xr:uid="{00000000-0005-0000-0000-0000E70D0000}"/>
    <cellStyle name="Notas 108" xfId="3551" xr:uid="{00000000-0005-0000-0000-0000E80D0000}"/>
    <cellStyle name="Notas 109" xfId="3552" xr:uid="{00000000-0005-0000-0000-0000E90D0000}"/>
    <cellStyle name="Notas 11" xfId="3553" xr:uid="{00000000-0005-0000-0000-0000EA0D0000}"/>
    <cellStyle name="Notas 110" xfId="3554" xr:uid="{00000000-0005-0000-0000-0000EB0D0000}"/>
    <cellStyle name="Notas 111" xfId="3555" xr:uid="{00000000-0005-0000-0000-0000EC0D0000}"/>
    <cellStyle name="Notas 112" xfId="3556" xr:uid="{00000000-0005-0000-0000-0000ED0D0000}"/>
    <cellStyle name="Notas 113" xfId="3557" xr:uid="{00000000-0005-0000-0000-0000EE0D0000}"/>
    <cellStyle name="Notas 114" xfId="3558" xr:uid="{00000000-0005-0000-0000-0000EF0D0000}"/>
    <cellStyle name="Notas 115" xfId="3559" xr:uid="{00000000-0005-0000-0000-0000F00D0000}"/>
    <cellStyle name="Notas 116" xfId="3560" xr:uid="{00000000-0005-0000-0000-0000F10D0000}"/>
    <cellStyle name="Notas 117" xfId="3561" xr:uid="{00000000-0005-0000-0000-0000F20D0000}"/>
    <cellStyle name="Notas 118" xfId="3562" xr:uid="{00000000-0005-0000-0000-0000F30D0000}"/>
    <cellStyle name="Notas 119" xfId="3563" xr:uid="{00000000-0005-0000-0000-0000F40D0000}"/>
    <cellStyle name="Notas 12" xfId="3564" xr:uid="{00000000-0005-0000-0000-0000F50D0000}"/>
    <cellStyle name="Notas 120" xfId="3565" xr:uid="{00000000-0005-0000-0000-0000F60D0000}"/>
    <cellStyle name="Notas 121" xfId="3566" xr:uid="{00000000-0005-0000-0000-0000F70D0000}"/>
    <cellStyle name="Notas 122" xfId="3567" xr:uid="{00000000-0005-0000-0000-0000F80D0000}"/>
    <cellStyle name="Notas 123" xfId="3568" xr:uid="{00000000-0005-0000-0000-0000F90D0000}"/>
    <cellStyle name="Notas 124" xfId="3569" xr:uid="{00000000-0005-0000-0000-0000FA0D0000}"/>
    <cellStyle name="Notas 125" xfId="3570" xr:uid="{00000000-0005-0000-0000-0000FB0D0000}"/>
    <cellStyle name="Notas 126" xfId="3571" xr:uid="{00000000-0005-0000-0000-0000FC0D0000}"/>
    <cellStyle name="Notas 127" xfId="3572" xr:uid="{00000000-0005-0000-0000-0000FD0D0000}"/>
    <cellStyle name="Notas 128" xfId="3573" xr:uid="{00000000-0005-0000-0000-0000FE0D0000}"/>
    <cellStyle name="Notas 129" xfId="3574" xr:uid="{00000000-0005-0000-0000-0000FF0D0000}"/>
    <cellStyle name="Notas 13" xfId="3575" xr:uid="{00000000-0005-0000-0000-0000000E0000}"/>
    <cellStyle name="Notas 130" xfId="3576" xr:uid="{00000000-0005-0000-0000-0000010E0000}"/>
    <cellStyle name="Notas 131" xfId="3577" xr:uid="{00000000-0005-0000-0000-0000020E0000}"/>
    <cellStyle name="Notas 132" xfId="3578" xr:uid="{00000000-0005-0000-0000-0000030E0000}"/>
    <cellStyle name="Notas 133" xfId="3579" xr:uid="{00000000-0005-0000-0000-0000040E0000}"/>
    <cellStyle name="Notas 134" xfId="3580" xr:uid="{00000000-0005-0000-0000-0000050E0000}"/>
    <cellStyle name="Notas 135" xfId="3581" xr:uid="{00000000-0005-0000-0000-0000060E0000}"/>
    <cellStyle name="Notas 136" xfId="3582" xr:uid="{00000000-0005-0000-0000-0000070E0000}"/>
    <cellStyle name="Notas 137" xfId="3583" xr:uid="{00000000-0005-0000-0000-0000080E0000}"/>
    <cellStyle name="Notas 138" xfId="3584" xr:uid="{00000000-0005-0000-0000-0000090E0000}"/>
    <cellStyle name="Notas 139" xfId="3585" xr:uid="{00000000-0005-0000-0000-00000A0E0000}"/>
    <cellStyle name="Notas 14" xfId="3586" xr:uid="{00000000-0005-0000-0000-00000B0E0000}"/>
    <cellStyle name="Notas 140" xfId="3587" xr:uid="{00000000-0005-0000-0000-00000C0E0000}"/>
    <cellStyle name="Notas 141" xfId="3588" xr:uid="{00000000-0005-0000-0000-00000D0E0000}"/>
    <cellStyle name="Notas 142" xfId="3589" xr:uid="{00000000-0005-0000-0000-00000E0E0000}"/>
    <cellStyle name="Notas 143" xfId="3590" xr:uid="{00000000-0005-0000-0000-00000F0E0000}"/>
    <cellStyle name="Notas 144" xfId="3591" xr:uid="{00000000-0005-0000-0000-0000100E0000}"/>
    <cellStyle name="Notas 145" xfId="3592" xr:uid="{00000000-0005-0000-0000-0000110E0000}"/>
    <cellStyle name="Notas 146" xfId="3593" xr:uid="{00000000-0005-0000-0000-0000120E0000}"/>
    <cellStyle name="Notas 147" xfId="3594" xr:uid="{00000000-0005-0000-0000-0000130E0000}"/>
    <cellStyle name="Notas 148" xfId="3595" xr:uid="{00000000-0005-0000-0000-0000140E0000}"/>
    <cellStyle name="Notas 149" xfId="3596" xr:uid="{00000000-0005-0000-0000-0000150E0000}"/>
    <cellStyle name="Notas 15" xfId="3597" xr:uid="{00000000-0005-0000-0000-0000160E0000}"/>
    <cellStyle name="Notas 150" xfId="3598" xr:uid="{00000000-0005-0000-0000-0000170E0000}"/>
    <cellStyle name="Notas 151" xfId="3599" xr:uid="{00000000-0005-0000-0000-0000180E0000}"/>
    <cellStyle name="Notas 152" xfId="3600" xr:uid="{00000000-0005-0000-0000-0000190E0000}"/>
    <cellStyle name="Notas 153" xfId="3601" xr:uid="{00000000-0005-0000-0000-00001A0E0000}"/>
    <cellStyle name="Notas 154" xfId="3602" xr:uid="{00000000-0005-0000-0000-00001B0E0000}"/>
    <cellStyle name="Notas 155" xfId="3603" xr:uid="{00000000-0005-0000-0000-00001C0E0000}"/>
    <cellStyle name="Notas 156" xfId="3604" xr:uid="{00000000-0005-0000-0000-00001D0E0000}"/>
    <cellStyle name="Notas 157" xfId="3605" xr:uid="{00000000-0005-0000-0000-00001E0E0000}"/>
    <cellStyle name="Notas 158" xfId="3606" xr:uid="{00000000-0005-0000-0000-00001F0E0000}"/>
    <cellStyle name="Notas 159" xfId="3607" xr:uid="{00000000-0005-0000-0000-0000200E0000}"/>
    <cellStyle name="Notas 16" xfId="3608" xr:uid="{00000000-0005-0000-0000-0000210E0000}"/>
    <cellStyle name="Notas 160" xfId="3609" xr:uid="{00000000-0005-0000-0000-0000220E0000}"/>
    <cellStyle name="Notas 161" xfId="3610" xr:uid="{00000000-0005-0000-0000-0000230E0000}"/>
    <cellStyle name="Notas 162" xfId="3611" xr:uid="{00000000-0005-0000-0000-0000240E0000}"/>
    <cellStyle name="Notas 163" xfId="3612" xr:uid="{00000000-0005-0000-0000-0000250E0000}"/>
    <cellStyle name="Notas 164" xfId="3613" xr:uid="{00000000-0005-0000-0000-0000260E0000}"/>
    <cellStyle name="Notas 165" xfId="3614" xr:uid="{00000000-0005-0000-0000-0000270E0000}"/>
    <cellStyle name="Notas 166" xfId="3615" xr:uid="{00000000-0005-0000-0000-0000280E0000}"/>
    <cellStyle name="Notas 167" xfId="3616" xr:uid="{00000000-0005-0000-0000-0000290E0000}"/>
    <cellStyle name="Notas 168" xfId="3617" xr:uid="{00000000-0005-0000-0000-00002A0E0000}"/>
    <cellStyle name="Notas 169" xfId="3618" xr:uid="{00000000-0005-0000-0000-00002B0E0000}"/>
    <cellStyle name="Notas 17" xfId="3619" xr:uid="{00000000-0005-0000-0000-00002C0E0000}"/>
    <cellStyle name="Notas 170" xfId="3620" xr:uid="{00000000-0005-0000-0000-00002D0E0000}"/>
    <cellStyle name="Notas 171" xfId="3621" xr:uid="{00000000-0005-0000-0000-00002E0E0000}"/>
    <cellStyle name="Notas 172" xfId="3622" xr:uid="{00000000-0005-0000-0000-00002F0E0000}"/>
    <cellStyle name="Notas 173" xfId="3623" xr:uid="{00000000-0005-0000-0000-0000300E0000}"/>
    <cellStyle name="Notas 174" xfId="3624" xr:uid="{00000000-0005-0000-0000-0000310E0000}"/>
    <cellStyle name="Notas 175" xfId="3625" xr:uid="{00000000-0005-0000-0000-0000320E0000}"/>
    <cellStyle name="Notas 176" xfId="3626" xr:uid="{00000000-0005-0000-0000-0000330E0000}"/>
    <cellStyle name="Notas 177" xfId="3627" xr:uid="{00000000-0005-0000-0000-0000340E0000}"/>
    <cellStyle name="Notas 178" xfId="3628" xr:uid="{00000000-0005-0000-0000-0000350E0000}"/>
    <cellStyle name="Notas 179" xfId="3629" xr:uid="{00000000-0005-0000-0000-0000360E0000}"/>
    <cellStyle name="Notas 18" xfId="3630" xr:uid="{00000000-0005-0000-0000-0000370E0000}"/>
    <cellStyle name="Notas 180" xfId="3631" xr:uid="{00000000-0005-0000-0000-0000380E0000}"/>
    <cellStyle name="Notas 181" xfId="3632" xr:uid="{00000000-0005-0000-0000-0000390E0000}"/>
    <cellStyle name="Notas 182" xfId="3633" xr:uid="{00000000-0005-0000-0000-00003A0E0000}"/>
    <cellStyle name="Notas 183" xfId="3634" xr:uid="{00000000-0005-0000-0000-00003B0E0000}"/>
    <cellStyle name="Notas 184" xfId="3635" xr:uid="{00000000-0005-0000-0000-00003C0E0000}"/>
    <cellStyle name="Notas 185" xfId="3636" xr:uid="{00000000-0005-0000-0000-00003D0E0000}"/>
    <cellStyle name="Notas 186" xfId="3637" xr:uid="{00000000-0005-0000-0000-00003E0E0000}"/>
    <cellStyle name="Notas 187" xfId="3638" xr:uid="{00000000-0005-0000-0000-00003F0E0000}"/>
    <cellStyle name="Notas 188" xfId="3639" xr:uid="{00000000-0005-0000-0000-0000400E0000}"/>
    <cellStyle name="Notas 189" xfId="3640" xr:uid="{00000000-0005-0000-0000-0000410E0000}"/>
    <cellStyle name="Notas 19" xfId="3641" xr:uid="{00000000-0005-0000-0000-0000420E0000}"/>
    <cellStyle name="Notas 190" xfId="3642" xr:uid="{00000000-0005-0000-0000-0000430E0000}"/>
    <cellStyle name="Notas 191" xfId="3643" xr:uid="{00000000-0005-0000-0000-0000440E0000}"/>
    <cellStyle name="Notas 192" xfId="3644" xr:uid="{00000000-0005-0000-0000-0000450E0000}"/>
    <cellStyle name="Notas 193" xfId="3645" xr:uid="{00000000-0005-0000-0000-0000460E0000}"/>
    <cellStyle name="Notas 194" xfId="3646" xr:uid="{00000000-0005-0000-0000-0000470E0000}"/>
    <cellStyle name="Notas 195" xfId="3647" xr:uid="{00000000-0005-0000-0000-0000480E0000}"/>
    <cellStyle name="Notas 196" xfId="3648" xr:uid="{00000000-0005-0000-0000-0000490E0000}"/>
    <cellStyle name="Notas 197" xfId="3649" xr:uid="{00000000-0005-0000-0000-00004A0E0000}"/>
    <cellStyle name="Notas 198" xfId="3650" xr:uid="{00000000-0005-0000-0000-00004B0E0000}"/>
    <cellStyle name="Notas 199" xfId="3651" xr:uid="{00000000-0005-0000-0000-00004C0E0000}"/>
    <cellStyle name="Notas 2" xfId="3652" xr:uid="{00000000-0005-0000-0000-00004D0E0000}"/>
    <cellStyle name="Notas 20" xfId="3653" xr:uid="{00000000-0005-0000-0000-00004E0E0000}"/>
    <cellStyle name="Notas 200" xfId="3654" xr:uid="{00000000-0005-0000-0000-00004F0E0000}"/>
    <cellStyle name="Notas 201" xfId="3655" xr:uid="{00000000-0005-0000-0000-0000500E0000}"/>
    <cellStyle name="Notas 202" xfId="3656" xr:uid="{00000000-0005-0000-0000-0000510E0000}"/>
    <cellStyle name="Notas 203" xfId="3657" xr:uid="{00000000-0005-0000-0000-0000520E0000}"/>
    <cellStyle name="Notas 204" xfId="3658" xr:uid="{00000000-0005-0000-0000-0000530E0000}"/>
    <cellStyle name="Notas 205" xfId="3659" xr:uid="{00000000-0005-0000-0000-0000540E0000}"/>
    <cellStyle name="Notas 206" xfId="3660" xr:uid="{00000000-0005-0000-0000-0000550E0000}"/>
    <cellStyle name="Notas 207" xfId="3661" xr:uid="{00000000-0005-0000-0000-0000560E0000}"/>
    <cellStyle name="Notas 208" xfId="3662" xr:uid="{00000000-0005-0000-0000-0000570E0000}"/>
    <cellStyle name="Notas 209" xfId="3663" xr:uid="{00000000-0005-0000-0000-0000580E0000}"/>
    <cellStyle name="Notas 21" xfId="3664" xr:uid="{00000000-0005-0000-0000-0000590E0000}"/>
    <cellStyle name="Notas 210" xfId="3665" xr:uid="{00000000-0005-0000-0000-00005A0E0000}"/>
    <cellStyle name="Notas 211" xfId="3666" xr:uid="{00000000-0005-0000-0000-00005B0E0000}"/>
    <cellStyle name="Notas 212" xfId="3667" xr:uid="{00000000-0005-0000-0000-00005C0E0000}"/>
    <cellStyle name="Notas 213" xfId="3668" xr:uid="{00000000-0005-0000-0000-00005D0E0000}"/>
    <cellStyle name="Notas 214" xfId="3669" xr:uid="{00000000-0005-0000-0000-00005E0E0000}"/>
    <cellStyle name="Notas 215" xfId="3670" xr:uid="{00000000-0005-0000-0000-00005F0E0000}"/>
    <cellStyle name="Notas 216" xfId="3671" xr:uid="{00000000-0005-0000-0000-0000600E0000}"/>
    <cellStyle name="Notas 217" xfId="3672" xr:uid="{00000000-0005-0000-0000-0000610E0000}"/>
    <cellStyle name="Notas 218" xfId="3673" xr:uid="{00000000-0005-0000-0000-0000620E0000}"/>
    <cellStyle name="Notas 219" xfId="3674" xr:uid="{00000000-0005-0000-0000-0000630E0000}"/>
    <cellStyle name="Notas 22" xfId="3675" xr:uid="{00000000-0005-0000-0000-0000640E0000}"/>
    <cellStyle name="Notas 220" xfId="3676" xr:uid="{00000000-0005-0000-0000-0000650E0000}"/>
    <cellStyle name="Notas 221" xfId="3677" xr:uid="{00000000-0005-0000-0000-0000660E0000}"/>
    <cellStyle name="Notas 222" xfId="3678" xr:uid="{00000000-0005-0000-0000-0000670E0000}"/>
    <cellStyle name="Notas 223" xfId="3679" xr:uid="{00000000-0005-0000-0000-0000680E0000}"/>
    <cellStyle name="Notas 224" xfId="3680" xr:uid="{00000000-0005-0000-0000-0000690E0000}"/>
    <cellStyle name="Notas 225" xfId="3681" xr:uid="{00000000-0005-0000-0000-00006A0E0000}"/>
    <cellStyle name="Notas 226" xfId="3682" xr:uid="{00000000-0005-0000-0000-00006B0E0000}"/>
    <cellStyle name="Notas 227" xfId="3683" xr:uid="{00000000-0005-0000-0000-00006C0E0000}"/>
    <cellStyle name="Notas 228" xfId="3684" xr:uid="{00000000-0005-0000-0000-00006D0E0000}"/>
    <cellStyle name="Notas 229" xfId="3685" xr:uid="{00000000-0005-0000-0000-00006E0E0000}"/>
    <cellStyle name="Notas 23" xfId="3686" xr:uid="{00000000-0005-0000-0000-00006F0E0000}"/>
    <cellStyle name="Notas 230" xfId="3687" xr:uid="{00000000-0005-0000-0000-0000700E0000}"/>
    <cellStyle name="Notas 231" xfId="3688" xr:uid="{00000000-0005-0000-0000-0000710E0000}"/>
    <cellStyle name="Notas 232" xfId="3689" xr:uid="{00000000-0005-0000-0000-0000720E0000}"/>
    <cellStyle name="Notas 233" xfId="3690" xr:uid="{00000000-0005-0000-0000-0000730E0000}"/>
    <cellStyle name="Notas 234" xfId="3691" xr:uid="{00000000-0005-0000-0000-0000740E0000}"/>
    <cellStyle name="Notas 235" xfId="3692" xr:uid="{00000000-0005-0000-0000-0000750E0000}"/>
    <cellStyle name="Notas 236" xfId="3693" xr:uid="{00000000-0005-0000-0000-0000760E0000}"/>
    <cellStyle name="Notas 237" xfId="3694" xr:uid="{00000000-0005-0000-0000-0000770E0000}"/>
    <cellStyle name="Notas 238" xfId="3695" xr:uid="{00000000-0005-0000-0000-0000780E0000}"/>
    <cellStyle name="Notas 239" xfId="3696" xr:uid="{00000000-0005-0000-0000-0000790E0000}"/>
    <cellStyle name="Notas 24" xfId="3697" xr:uid="{00000000-0005-0000-0000-00007A0E0000}"/>
    <cellStyle name="Notas 240" xfId="3698" xr:uid="{00000000-0005-0000-0000-00007B0E0000}"/>
    <cellStyle name="Notas 241" xfId="3699" xr:uid="{00000000-0005-0000-0000-00007C0E0000}"/>
    <cellStyle name="Notas 242" xfId="3700" xr:uid="{00000000-0005-0000-0000-00007D0E0000}"/>
    <cellStyle name="Notas 243" xfId="3701" xr:uid="{00000000-0005-0000-0000-00007E0E0000}"/>
    <cellStyle name="Notas 244" xfId="3702" xr:uid="{00000000-0005-0000-0000-00007F0E0000}"/>
    <cellStyle name="Notas 245" xfId="3703" xr:uid="{00000000-0005-0000-0000-0000800E0000}"/>
    <cellStyle name="Notas 246" xfId="3704" xr:uid="{00000000-0005-0000-0000-0000810E0000}"/>
    <cellStyle name="Notas 247" xfId="3705" xr:uid="{00000000-0005-0000-0000-0000820E0000}"/>
    <cellStyle name="Notas 248" xfId="3706" xr:uid="{00000000-0005-0000-0000-0000830E0000}"/>
    <cellStyle name="Notas 249" xfId="3707" xr:uid="{00000000-0005-0000-0000-0000840E0000}"/>
    <cellStyle name="Notas 25" xfId="3708" xr:uid="{00000000-0005-0000-0000-0000850E0000}"/>
    <cellStyle name="Notas 250" xfId="3709" xr:uid="{00000000-0005-0000-0000-0000860E0000}"/>
    <cellStyle name="Notas 251" xfId="3710" xr:uid="{00000000-0005-0000-0000-0000870E0000}"/>
    <cellStyle name="Notas 252" xfId="3711" xr:uid="{00000000-0005-0000-0000-0000880E0000}"/>
    <cellStyle name="Notas 253" xfId="3712" xr:uid="{00000000-0005-0000-0000-0000890E0000}"/>
    <cellStyle name="Notas 254" xfId="3713" xr:uid="{00000000-0005-0000-0000-00008A0E0000}"/>
    <cellStyle name="Notas 255" xfId="3714" xr:uid="{00000000-0005-0000-0000-00008B0E0000}"/>
    <cellStyle name="Notas 256" xfId="3715" xr:uid="{00000000-0005-0000-0000-00008C0E0000}"/>
    <cellStyle name="Notas 257" xfId="3716" xr:uid="{00000000-0005-0000-0000-00008D0E0000}"/>
    <cellStyle name="Notas 258" xfId="3717" xr:uid="{00000000-0005-0000-0000-00008E0E0000}"/>
    <cellStyle name="Notas 259" xfId="3718" xr:uid="{00000000-0005-0000-0000-00008F0E0000}"/>
    <cellStyle name="Notas 26" xfId="3719" xr:uid="{00000000-0005-0000-0000-0000900E0000}"/>
    <cellStyle name="Notas 260" xfId="3720" xr:uid="{00000000-0005-0000-0000-0000910E0000}"/>
    <cellStyle name="Notas 261" xfId="3721" xr:uid="{00000000-0005-0000-0000-0000920E0000}"/>
    <cellStyle name="Notas 262" xfId="3722" xr:uid="{00000000-0005-0000-0000-0000930E0000}"/>
    <cellStyle name="Notas 263" xfId="3723" xr:uid="{00000000-0005-0000-0000-0000940E0000}"/>
    <cellStyle name="Notas 264" xfId="3724" xr:uid="{00000000-0005-0000-0000-0000950E0000}"/>
    <cellStyle name="Notas 265" xfId="3725" xr:uid="{00000000-0005-0000-0000-0000960E0000}"/>
    <cellStyle name="Notas 266" xfId="3726" xr:uid="{00000000-0005-0000-0000-0000970E0000}"/>
    <cellStyle name="Notas 267" xfId="3727" xr:uid="{00000000-0005-0000-0000-0000980E0000}"/>
    <cellStyle name="Notas 268" xfId="3728" xr:uid="{00000000-0005-0000-0000-0000990E0000}"/>
    <cellStyle name="Notas 269" xfId="3729" xr:uid="{00000000-0005-0000-0000-00009A0E0000}"/>
    <cellStyle name="Notas 27" xfId="3730" xr:uid="{00000000-0005-0000-0000-00009B0E0000}"/>
    <cellStyle name="Notas 270" xfId="3731" xr:uid="{00000000-0005-0000-0000-00009C0E0000}"/>
    <cellStyle name="Notas 271" xfId="3732" xr:uid="{00000000-0005-0000-0000-00009D0E0000}"/>
    <cellStyle name="Notas 272" xfId="3733" xr:uid="{00000000-0005-0000-0000-00009E0E0000}"/>
    <cellStyle name="Notas 273" xfId="3734" xr:uid="{00000000-0005-0000-0000-00009F0E0000}"/>
    <cellStyle name="Notas 274" xfId="3735" xr:uid="{00000000-0005-0000-0000-0000A00E0000}"/>
    <cellStyle name="Notas 275" xfId="3736" xr:uid="{00000000-0005-0000-0000-0000A10E0000}"/>
    <cellStyle name="Notas 276" xfId="3737" xr:uid="{00000000-0005-0000-0000-0000A20E0000}"/>
    <cellStyle name="Notas 277" xfId="3738" xr:uid="{00000000-0005-0000-0000-0000A30E0000}"/>
    <cellStyle name="Notas 278" xfId="3739" xr:uid="{00000000-0005-0000-0000-0000A40E0000}"/>
    <cellStyle name="Notas 279" xfId="3740" xr:uid="{00000000-0005-0000-0000-0000A50E0000}"/>
    <cellStyle name="Notas 28" xfId="3741" xr:uid="{00000000-0005-0000-0000-0000A60E0000}"/>
    <cellStyle name="Notas 280" xfId="3742" xr:uid="{00000000-0005-0000-0000-0000A70E0000}"/>
    <cellStyle name="Notas 281" xfId="3743" xr:uid="{00000000-0005-0000-0000-0000A80E0000}"/>
    <cellStyle name="Notas 282" xfId="3744" xr:uid="{00000000-0005-0000-0000-0000A90E0000}"/>
    <cellStyle name="Notas 283" xfId="3745" xr:uid="{00000000-0005-0000-0000-0000AA0E0000}"/>
    <cellStyle name="Notas 29" xfId="3746" xr:uid="{00000000-0005-0000-0000-0000AB0E0000}"/>
    <cellStyle name="Notas 3" xfId="3747" xr:uid="{00000000-0005-0000-0000-0000AC0E0000}"/>
    <cellStyle name="Notas 30" xfId="3748" xr:uid="{00000000-0005-0000-0000-0000AD0E0000}"/>
    <cellStyle name="Notas 31" xfId="3749" xr:uid="{00000000-0005-0000-0000-0000AE0E0000}"/>
    <cellStyle name="Notas 32" xfId="3750" xr:uid="{00000000-0005-0000-0000-0000AF0E0000}"/>
    <cellStyle name="Notas 33" xfId="3751" xr:uid="{00000000-0005-0000-0000-0000B00E0000}"/>
    <cellStyle name="Notas 34" xfId="3752" xr:uid="{00000000-0005-0000-0000-0000B10E0000}"/>
    <cellStyle name="Notas 35" xfId="3753" xr:uid="{00000000-0005-0000-0000-0000B20E0000}"/>
    <cellStyle name="Notas 36" xfId="3754" xr:uid="{00000000-0005-0000-0000-0000B30E0000}"/>
    <cellStyle name="Notas 37" xfId="3755" xr:uid="{00000000-0005-0000-0000-0000B40E0000}"/>
    <cellStyle name="Notas 38" xfId="3756" xr:uid="{00000000-0005-0000-0000-0000B50E0000}"/>
    <cellStyle name="Notas 39" xfId="3757" xr:uid="{00000000-0005-0000-0000-0000B60E0000}"/>
    <cellStyle name="Notas 4" xfId="3758" xr:uid="{00000000-0005-0000-0000-0000B70E0000}"/>
    <cellStyle name="Notas 40" xfId="3759" xr:uid="{00000000-0005-0000-0000-0000B80E0000}"/>
    <cellStyle name="Notas 41" xfId="3760" xr:uid="{00000000-0005-0000-0000-0000B90E0000}"/>
    <cellStyle name="Notas 42" xfId="3761" xr:uid="{00000000-0005-0000-0000-0000BA0E0000}"/>
    <cellStyle name="Notas 43" xfId="3762" xr:uid="{00000000-0005-0000-0000-0000BB0E0000}"/>
    <cellStyle name="Notas 44" xfId="3763" xr:uid="{00000000-0005-0000-0000-0000BC0E0000}"/>
    <cellStyle name="Notas 45" xfId="3764" xr:uid="{00000000-0005-0000-0000-0000BD0E0000}"/>
    <cellStyle name="Notas 46" xfId="3765" xr:uid="{00000000-0005-0000-0000-0000BE0E0000}"/>
    <cellStyle name="Notas 47" xfId="3766" xr:uid="{00000000-0005-0000-0000-0000BF0E0000}"/>
    <cellStyle name="Notas 48" xfId="3767" xr:uid="{00000000-0005-0000-0000-0000C00E0000}"/>
    <cellStyle name="Notas 49" xfId="3768" xr:uid="{00000000-0005-0000-0000-0000C10E0000}"/>
    <cellStyle name="Notas 5" xfId="3769" xr:uid="{00000000-0005-0000-0000-0000C20E0000}"/>
    <cellStyle name="Notas 50" xfId="3770" xr:uid="{00000000-0005-0000-0000-0000C30E0000}"/>
    <cellStyle name="Notas 51" xfId="3771" xr:uid="{00000000-0005-0000-0000-0000C40E0000}"/>
    <cellStyle name="Notas 52" xfId="3772" xr:uid="{00000000-0005-0000-0000-0000C50E0000}"/>
    <cellStyle name="Notas 53" xfId="3773" xr:uid="{00000000-0005-0000-0000-0000C60E0000}"/>
    <cellStyle name="Notas 54" xfId="3774" xr:uid="{00000000-0005-0000-0000-0000C70E0000}"/>
    <cellStyle name="Notas 55" xfId="3775" xr:uid="{00000000-0005-0000-0000-0000C80E0000}"/>
    <cellStyle name="Notas 56" xfId="3776" xr:uid="{00000000-0005-0000-0000-0000C90E0000}"/>
    <cellStyle name="Notas 57" xfId="3777" xr:uid="{00000000-0005-0000-0000-0000CA0E0000}"/>
    <cellStyle name="Notas 58" xfId="3778" xr:uid="{00000000-0005-0000-0000-0000CB0E0000}"/>
    <cellStyle name="Notas 59" xfId="3779" xr:uid="{00000000-0005-0000-0000-0000CC0E0000}"/>
    <cellStyle name="Notas 6" xfId="3780" xr:uid="{00000000-0005-0000-0000-0000CD0E0000}"/>
    <cellStyle name="Notas 60" xfId="3781" xr:uid="{00000000-0005-0000-0000-0000CE0E0000}"/>
    <cellStyle name="Notas 61" xfId="3782" xr:uid="{00000000-0005-0000-0000-0000CF0E0000}"/>
    <cellStyle name="Notas 62" xfId="3783" xr:uid="{00000000-0005-0000-0000-0000D00E0000}"/>
    <cellStyle name="Notas 63" xfId="3784" xr:uid="{00000000-0005-0000-0000-0000D10E0000}"/>
    <cellStyle name="Notas 64" xfId="3785" xr:uid="{00000000-0005-0000-0000-0000D20E0000}"/>
    <cellStyle name="Notas 65" xfId="3786" xr:uid="{00000000-0005-0000-0000-0000D30E0000}"/>
    <cellStyle name="Notas 66" xfId="3787" xr:uid="{00000000-0005-0000-0000-0000D40E0000}"/>
    <cellStyle name="Notas 67" xfId="3788" xr:uid="{00000000-0005-0000-0000-0000D50E0000}"/>
    <cellStyle name="Notas 68" xfId="3789" xr:uid="{00000000-0005-0000-0000-0000D60E0000}"/>
    <cellStyle name="Notas 69" xfId="3790" xr:uid="{00000000-0005-0000-0000-0000D70E0000}"/>
    <cellStyle name="Notas 7" xfId="3791" xr:uid="{00000000-0005-0000-0000-0000D80E0000}"/>
    <cellStyle name="Notas 70" xfId="3792" xr:uid="{00000000-0005-0000-0000-0000D90E0000}"/>
    <cellStyle name="Notas 71" xfId="3793" xr:uid="{00000000-0005-0000-0000-0000DA0E0000}"/>
    <cellStyle name="Notas 72" xfId="3794" xr:uid="{00000000-0005-0000-0000-0000DB0E0000}"/>
    <cellStyle name="Notas 73" xfId="3795" xr:uid="{00000000-0005-0000-0000-0000DC0E0000}"/>
    <cellStyle name="Notas 74" xfId="3796" xr:uid="{00000000-0005-0000-0000-0000DD0E0000}"/>
    <cellStyle name="Notas 75" xfId="3797" xr:uid="{00000000-0005-0000-0000-0000DE0E0000}"/>
    <cellStyle name="Notas 76" xfId="3798" xr:uid="{00000000-0005-0000-0000-0000DF0E0000}"/>
    <cellStyle name="Notas 77" xfId="3799" xr:uid="{00000000-0005-0000-0000-0000E00E0000}"/>
    <cellStyle name="Notas 78" xfId="3800" xr:uid="{00000000-0005-0000-0000-0000E10E0000}"/>
    <cellStyle name="Notas 79" xfId="3801" xr:uid="{00000000-0005-0000-0000-0000E20E0000}"/>
    <cellStyle name="Notas 8" xfId="3802" xr:uid="{00000000-0005-0000-0000-0000E30E0000}"/>
    <cellStyle name="Notas 80" xfId="3803" xr:uid="{00000000-0005-0000-0000-0000E40E0000}"/>
    <cellStyle name="Notas 81" xfId="3804" xr:uid="{00000000-0005-0000-0000-0000E50E0000}"/>
    <cellStyle name="Notas 82" xfId="3805" xr:uid="{00000000-0005-0000-0000-0000E60E0000}"/>
    <cellStyle name="Notas 83" xfId="3806" xr:uid="{00000000-0005-0000-0000-0000E70E0000}"/>
    <cellStyle name="Notas 84" xfId="3807" xr:uid="{00000000-0005-0000-0000-0000E80E0000}"/>
    <cellStyle name="Notas 85" xfId="3808" xr:uid="{00000000-0005-0000-0000-0000E90E0000}"/>
    <cellStyle name="Notas 86" xfId="3809" xr:uid="{00000000-0005-0000-0000-0000EA0E0000}"/>
    <cellStyle name="Notas 87" xfId="3810" xr:uid="{00000000-0005-0000-0000-0000EB0E0000}"/>
    <cellStyle name="Notas 88" xfId="3811" xr:uid="{00000000-0005-0000-0000-0000EC0E0000}"/>
    <cellStyle name="Notas 89" xfId="3812" xr:uid="{00000000-0005-0000-0000-0000ED0E0000}"/>
    <cellStyle name="Notas 9" xfId="3813" xr:uid="{00000000-0005-0000-0000-0000EE0E0000}"/>
    <cellStyle name="Notas 90" xfId="3814" xr:uid="{00000000-0005-0000-0000-0000EF0E0000}"/>
    <cellStyle name="Notas 91" xfId="3815" xr:uid="{00000000-0005-0000-0000-0000F00E0000}"/>
    <cellStyle name="Notas 92" xfId="3816" xr:uid="{00000000-0005-0000-0000-0000F10E0000}"/>
    <cellStyle name="Notas 93" xfId="3817" xr:uid="{00000000-0005-0000-0000-0000F20E0000}"/>
    <cellStyle name="Notas 94" xfId="3818" xr:uid="{00000000-0005-0000-0000-0000F30E0000}"/>
    <cellStyle name="Notas 95" xfId="3819" xr:uid="{00000000-0005-0000-0000-0000F40E0000}"/>
    <cellStyle name="Notas 96" xfId="3820" xr:uid="{00000000-0005-0000-0000-0000F50E0000}"/>
    <cellStyle name="Notas 97" xfId="3821" xr:uid="{00000000-0005-0000-0000-0000F60E0000}"/>
    <cellStyle name="Notas 98" xfId="3822" xr:uid="{00000000-0005-0000-0000-0000F70E0000}"/>
    <cellStyle name="Notas 99" xfId="3823" xr:uid="{00000000-0005-0000-0000-0000F80E0000}"/>
    <cellStyle name="TitGrilla" xfId="3824" xr:uid="{00000000-0005-0000-0000-0000F90E0000}"/>
    <cellStyle name="TitGrilla 10" xfId="3825" xr:uid="{00000000-0005-0000-0000-0000FA0E0000}"/>
    <cellStyle name="TitGrilla 11" xfId="3826" xr:uid="{00000000-0005-0000-0000-0000FB0E0000}"/>
    <cellStyle name="TitGrilla 12" xfId="3827" xr:uid="{00000000-0005-0000-0000-0000FC0E0000}"/>
    <cellStyle name="TitGrilla 13" xfId="3828" xr:uid="{00000000-0005-0000-0000-0000FD0E0000}"/>
    <cellStyle name="TitGrilla 14" xfId="3829" xr:uid="{00000000-0005-0000-0000-0000FE0E0000}"/>
    <cellStyle name="TitGrilla 15" xfId="3830" xr:uid="{00000000-0005-0000-0000-0000FF0E0000}"/>
    <cellStyle name="TitGrilla 16" xfId="3831" xr:uid="{00000000-0005-0000-0000-0000000F0000}"/>
    <cellStyle name="TitGrilla 17" xfId="3832" xr:uid="{00000000-0005-0000-0000-0000010F0000}"/>
    <cellStyle name="TitGrilla 18" xfId="3833" xr:uid="{00000000-0005-0000-0000-0000020F0000}"/>
    <cellStyle name="TitGrilla 19" xfId="3834" xr:uid="{00000000-0005-0000-0000-0000030F0000}"/>
    <cellStyle name="TitGrilla 2" xfId="3835" xr:uid="{00000000-0005-0000-0000-0000040F0000}"/>
    <cellStyle name="TitGrilla 20" xfId="3836" xr:uid="{00000000-0005-0000-0000-0000050F0000}"/>
    <cellStyle name="TitGrilla 21" xfId="3837" xr:uid="{00000000-0005-0000-0000-0000060F0000}"/>
    <cellStyle name="TitGrilla 22" xfId="3838" xr:uid="{00000000-0005-0000-0000-0000070F0000}"/>
    <cellStyle name="TitGrilla 23" xfId="3839" xr:uid="{00000000-0005-0000-0000-0000080F0000}"/>
    <cellStyle name="TitGrilla 24" xfId="3840" xr:uid="{00000000-0005-0000-0000-0000090F0000}"/>
    <cellStyle name="TitGrilla 25" xfId="3841" xr:uid="{00000000-0005-0000-0000-00000A0F0000}"/>
    <cellStyle name="TitGrilla 26" xfId="3842" xr:uid="{00000000-0005-0000-0000-00000B0F0000}"/>
    <cellStyle name="TitGrilla 27" xfId="3843" xr:uid="{00000000-0005-0000-0000-00000C0F0000}"/>
    <cellStyle name="TitGrilla 28" xfId="3844" xr:uid="{00000000-0005-0000-0000-00000D0F0000}"/>
    <cellStyle name="TitGrilla 29" xfId="3845" xr:uid="{00000000-0005-0000-0000-00000E0F0000}"/>
    <cellStyle name="TitGrilla 3" xfId="3846" xr:uid="{00000000-0005-0000-0000-00000F0F0000}"/>
    <cellStyle name="TitGrilla 30" xfId="3847" xr:uid="{00000000-0005-0000-0000-0000100F0000}"/>
    <cellStyle name="TitGrilla 31" xfId="3848" xr:uid="{00000000-0005-0000-0000-0000110F0000}"/>
    <cellStyle name="TitGrilla 32" xfId="3849" xr:uid="{00000000-0005-0000-0000-0000120F0000}"/>
    <cellStyle name="TitGrilla 33" xfId="3850" xr:uid="{00000000-0005-0000-0000-0000130F0000}"/>
    <cellStyle name="TitGrilla 34" xfId="3851" xr:uid="{00000000-0005-0000-0000-0000140F0000}"/>
    <cellStyle name="TitGrilla 35" xfId="3852" xr:uid="{00000000-0005-0000-0000-0000150F0000}"/>
    <cellStyle name="TitGrilla 36" xfId="3853" xr:uid="{00000000-0005-0000-0000-0000160F0000}"/>
    <cellStyle name="TitGrilla 37" xfId="3854" xr:uid="{00000000-0005-0000-0000-0000170F0000}"/>
    <cellStyle name="TitGrilla 38" xfId="3855" xr:uid="{00000000-0005-0000-0000-0000180F0000}"/>
    <cellStyle name="TitGrilla 39" xfId="3856" xr:uid="{00000000-0005-0000-0000-0000190F0000}"/>
    <cellStyle name="TitGrilla 4" xfId="3857" xr:uid="{00000000-0005-0000-0000-00001A0F0000}"/>
    <cellStyle name="TitGrilla 40" xfId="3858" xr:uid="{00000000-0005-0000-0000-00001B0F0000}"/>
    <cellStyle name="TitGrilla 41" xfId="3859" xr:uid="{00000000-0005-0000-0000-00001C0F0000}"/>
    <cellStyle name="TitGrilla 42" xfId="3860" xr:uid="{00000000-0005-0000-0000-00001D0F0000}"/>
    <cellStyle name="TitGrilla 43" xfId="3861" xr:uid="{00000000-0005-0000-0000-00001E0F0000}"/>
    <cellStyle name="TitGrilla 44" xfId="3862" xr:uid="{00000000-0005-0000-0000-00001F0F0000}"/>
    <cellStyle name="TitGrilla 45" xfId="3863" xr:uid="{00000000-0005-0000-0000-0000200F0000}"/>
    <cellStyle name="TitGrilla 46" xfId="3864" xr:uid="{00000000-0005-0000-0000-0000210F0000}"/>
    <cellStyle name="TitGrilla 47" xfId="3865" xr:uid="{00000000-0005-0000-0000-0000220F0000}"/>
    <cellStyle name="TitGrilla 48" xfId="3866" xr:uid="{00000000-0005-0000-0000-0000230F0000}"/>
    <cellStyle name="TitGrilla 49" xfId="3867" xr:uid="{00000000-0005-0000-0000-0000240F0000}"/>
    <cellStyle name="TitGrilla 5" xfId="3868" xr:uid="{00000000-0005-0000-0000-0000250F0000}"/>
    <cellStyle name="TitGrilla 50" xfId="3869" xr:uid="{00000000-0005-0000-0000-0000260F0000}"/>
    <cellStyle name="TitGrilla 51" xfId="3870" xr:uid="{00000000-0005-0000-0000-0000270F0000}"/>
    <cellStyle name="TitGrilla 52" xfId="3871" xr:uid="{00000000-0005-0000-0000-0000280F0000}"/>
    <cellStyle name="TitGrilla 53" xfId="3872" xr:uid="{00000000-0005-0000-0000-0000290F0000}"/>
    <cellStyle name="TitGrilla 54" xfId="3873" xr:uid="{00000000-0005-0000-0000-00002A0F0000}"/>
    <cellStyle name="TitGrilla 55" xfId="3874" xr:uid="{00000000-0005-0000-0000-00002B0F0000}"/>
    <cellStyle name="TitGrilla 56" xfId="3875" xr:uid="{00000000-0005-0000-0000-00002C0F0000}"/>
    <cellStyle name="TitGrilla 57" xfId="3876" xr:uid="{00000000-0005-0000-0000-00002D0F0000}"/>
    <cellStyle name="TitGrilla 58" xfId="3877" xr:uid="{00000000-0005-0000-0000-00002E0F0000}"/>
    <cellStyle name="TitGrilla 59" xfId="3878" xr:uid="{00000000-0005-0000-0000-00002F0F0000}"/>
    <cellStyle name="TitGrilla 6" xfId="3879" xr:uid="{00000000-0005-0000-0000-0000300F0000}"/>
    <cellStyle name="TitGrilla 60" xfId="3880" xr:uid="{00000000-0005-0000-0000-0000310F0000}"/>
    <cellStyle name="TitGrilla 61" xfId="3881" xr:uid="{00000000-0005-0000-0000-0000320F0000}"/>
    <cellStyle name="TitGrilla 62" xfId="3882" xr:uid="{00000000-0005-0000-0000-0000330F0000}"/>
    <cellStyle name="TitGrilla 63" xfId="3883" xr:uid="{00000000-0005-0000-0000-0000340F0000}"/>
    <cellStyle name="TitGrilla 64" xfId="3884" xr:uid="{00000000-0005-0000-0000-0000350F0000}"/>
    <cellStyle name="TitGrilla 65" xfId="3885" xr:uid="{00000000-0005-0000-0000-0000360F0000}"/>
    <cellStyle name="TitGrilla 66" xfId="3886" xr:uid="{00000000-0005-0000-0000-0000370F0000}"/>
    <cellStyle name="TitGrilla 67" xfId="3887" xr:uid="{00000000-0005-0000-0000-0000380F0000}"/>
    <cellStyle name="TitGrilla 68" xfId="3888" xr:uid="{00000000-0005-0000-0000-0000390F0000}"/>
    <cellStyle name="TitGrilla 69" xfId="3889" xr:uid="{00000000-0005-0000-0000-00003A0F0000}"/>
    <cellStyle name="TitGrilla 7" xfId="3890" xr:uid="{00000000-0005-0000-0000-00003B0F0000}"/>
    <cellStyle name="TitGrilla 70" xfId="3891" xr:uid="{00000000-0005-0000-0000-00003C0F0000}"/>
    <cellStyle name="TitGrilla 71" xfId="3892" xr:uid="{00000000-0005-0000-0000-00003D0F0000}"/>
    <cellStyle name="TitGrilla 72" xfId="3893" xr:uid="{00000000-0005-0000-0000-00003E0F0000}"/>
    <cellStyle name="TitGrilla 73" xfId="3894" xr:uid="{00000000-0005-0000-0000-00003F0F0000}"/>
    <cellStyle name="TitGrilla 74" xfId="3895" xr:uid="{00000000-0005-0000-0000-0000400F0000}"/>
    <cellStyle name="TitGrilla 75" xfId="3896" xr:uid="{00000000-0005-0000-0000-0000410F0000}"/>
    <cellStyle name="TitGrilla 76" xfId="3897" xr:uid="{00000000-0005-0000-0000-0000420F0000}"/>
    <cellStyle name="TitGrilla 77" xfId="3898" xr:uid="{00000000-0005-0000-0000-0000430F0000}"/>
    <cellStyle name="TitGrilla 78" xfId="3899" xr:uid="{00000000-0005-0000-0000-0000440F0000}"/>
    <cellStyle name="TitGrilla 79" xfId="3900" xr:uid="{00000000-0005-0000-0000-0000450F0000}"/>
    <cellStyle name="TitGrilla 8" xfId="3901" xr:uid="{00000000-0005-0000-0000-0000460F0000}"/>
    <cellStyle name="TitGrilla 80" xfId="3902" xr:uid="{00000000-0005-0000-0000-0000470F0000}"/>
    <cellStyle name="TitGrilla 81" xfId="3903" xr:uid="{00000000-0005-0000-0000-0000480F0000}"/>
    <cellStyle name="TitGrilla 82" xfId="3904" xr:uid="{00000000-0005-0000-0000-0000490F0000}"/>
    <cellStyle name="TitGrilla 83" xfId="3905" xr:uid="{00000000-0005-0000-0000-00004A0F0000}"/>
    <cellStyle name="TitGrilla 84" xfId="3906" xr:uid="{00000000-0005-0000-0000-00004B0F0000}"/>
    <cellStyle name="TitGrilla 85" xfId="3907" xr:uid="{00000000-0005-0000-0000-00004C0F0000}"/>
    <cellStyle name="TitGrilla 86" xfId="3908" xr:uid="{00000000-0005-0000-0000-00004D0F0000}"/>
    <cellStyle name="TitGrilla 87" xfId="3909" xr:uid="{00000000-0005-0000-0000-00004E0F0000}"/>
    <cellStyle name="TitGrilla 88" xfId="3910" xr:uid="{00000000-0005-0000-0000-00004F0F0000}"/>
    <cellStyle name="TitGrilla 89" xfId="3911" xr:uid="{00000000-0005-0000-0000-0000500F0000}"/>
    <cellStyle name="TitGrilla 9" xfId="3912" xr:uid="{00000000-0005-0000-0000-0000510F0000}"/>
    <cellStyle name="TitGrilla 90" xfId="3913" xr:uid="{00000000-0005-0000-0000-0000520F0000}"/>
    <cellStyle name="TitGrilla 91" xfId="3914" xr:uid="{00000000-0005-0000-0000-0000530F0000}"/>
    <cellStyle name="TitGrilla 92" xfId="3915" xr:uid="{00000000-0005-0000-0000-0000540F0000}"/>
  </cellStyles>
  <dxfs count="0"/>
  <tableStyles count="0" defaultTableStyle="TableStyleMedium2" defaultPivotStyle="PivotStyleLight16"/>
  <colors>
    <mruColors>
      <color rgb="FF485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050"/>
            </a:pPr>
            <a:r>
              <a:rPr lang="en-US" sz="1600" b="1" i="0" baseline="0">
                <a:effectLst/>
              </a:rPr>
              <a:t>RELACION DE PRECIOS TERNERO/NOVILLO GORDO</a:t>
            </a:r>
          </a:p>
          <a:p>
            <a:pPr algn="ctr">
              <a:defRPr lang="es-ES" sz="1050"/>
            </a:pPr>
            <a:r>
              <a:rPr lang="en-US" sz="1050" b="0" i="0" baseline="0">
                <a:effectLst/>
              </a:rPr>
              <a:t>Datos al 01/08/2015</a:t>
            </a:r>
            <a:endParaRPr lang="es-UY" sz="1050">
              <a:effectLst/>
            </a:endParaRPr>
          </a:p>
        </c:rich>
      </c:tx>
      <c:layout>
        <c:manualLayout>
          <c:xMode val="edge"/>
          <c:yMode val="edge"/>
          <c:x val="0.31945744243586782"/>
          <c:y val="2.9258098223615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28312338644464E-2"/>
          <c:y val="0.16312673298282859"/>
          <c:w val="0.76650725210014425"/>
          <c:h val="0.70724080336353612"/>
        </c:manualLayout>
      </c:layout>
      <c:lineChart>
        <c:grouping val="standard"/>
        <c:varyColors val="0"/>
        <c:ser>
          <c:idx val="0"/>
          <c:order val="0"/>
          <c:tx>
            <c:strRef>
              <c:f>'Serie Relación ternero_novillo '!$H$6</c:f>
              <c:strCache>
                <c:ptCount val="1"/>
                <c:pt idx="0">
                  <c:v>Relación semanal 
Ternero/Novillo gordo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'Serie Relación ternero_novillo '!$D$10:$E$804</c:f>
              <c:multiLvlStrCache>
                <c:ptCount val="795"/>
                <c:lvl>
                  <c:pt idx="0">
                    <c:v>.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.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.</c:v>
                  </c:pt>
                  <c:pt idx="9">
                    <c:v>.</c:v>
                  </c:pt>
                  <c:pt idx="10">
                    <c:v>.</c:v>
                  </c:pt>
                  <c:pt idx="11">
                    <c:v>.</c:v>
                  </c:pt>
                  <c:pt idx="12">
                    <c:v>.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.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.</c:v>
                  </c:pt>
                  <c:pt idx="21">
                    <c:v>.</c:v>
                  </c:pt>
                  <c:pt idx="22">
                    <c:v>.</c:v>
                  </c:pt>
                  <c:pt idx="23">
                    <c:v>.</c:v>
                  </c:pt>
                  <c:pt idx="24">
                    <c:v>.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.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.</c:v>
                  </c:pt>
                  <c:pt idx="33">
                    <c:v>.</c:v>
                  </c:pt>
                  <c:pt idx="34">
                    <c:v>.</c:v>
                  </c:pt>
                  <c:pt idx="35">
                    <c:v>.</c:v>
                  </c:pt>
                  <c:pt idx="36">
                    <c:v>.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.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.</c:v>
                  </c:pt>
                  <c:pt idx="45">
                    <c:v>.</c:v>
                  </c:pt>
                  <c:pt idx="46">
                    <c:v>.</c:v>
                  </c:pt>
                  <c:pt idx="47">
                    <c:v>.</c:v>
                  </c:pt>
                  <c:pt idx="48">
                    <c:v>.</c:v>
                  </c:pt>
                  <c:pt idx="49">
                    <c:v>.</c:v>
                  </c:pt>
                  <c:pt idx="50">
                    <c:v>.</c:v>
                  </c:pt>
                  <c:pt idx="51">
                    <c:v>.</c:v>
                  </c:pt>
                  <c:pt idx="52">
                    <c:v>.</c:v>
                  </c:pt>
                  <c:pt idx="53">
                    <c:v>.</c:v>
                  </c:pt>
                  <c:pt idx="54">
                    <c:v>.</c:v>
                  </c:pt>
                  <c:pt idx="55">
                    <c:v>.</c:v>
                  </c:pt>
                  <c:pt idx="56">
                    <c:v>.</c:v>
                  </c:pt>
                  <c:pt idx="57">
                    <c:v>.</c:v>
                  </c:pt>
                  <c:pt idx="58">
                    <c:v>.</c:v>
                  </c:pt>
                  <c:pt idx="59">
                    <c:v>.</c:v>
                  </c:pt>
                  <c:pt idx="60">
                    <c:v>.</c:v>
                  </c:pt>
                  <c:pt idx="61">
                    <c:v>.</c:v>
                  </c:pt>
                  <c:pt idx="62">
                    <c:v>.</c:v>
                  </c:pt>
                  <c:pt idx="63">
                    <c:v>.</c:v>
                  </c:pt>
                  <c:pt idx="64">
                    <c:v>.</c:v>
                  </c:pt>
                  <c:pt idx="65">
                    <c:v>.</c:v>
                  </c:pt>
                  <c:pt idx="66">
                    <c:v>.</c:v>
                  </c:pt>
                  <c:pt idx="67">
                    <c:v>.</c:v>
                  </c:pt>
                  <c:pt idx="68">
                    <c:v>.</c:v>
                  </c:pt>
                  <c:pt idx="69">
                    <c:v>.</c:v>
                  </c:pt>
                  <c:pt idx="70">
                    <c:v>.</c:v>
                  </c:pt>
                  <c:pt idx="71">
                    <c:v>.</c:v>
                  </c:pt>
                  <c:pt idx="72">
                    <c:v>.</c:v>
                  </c:pt>
                  <c:pt idx="73">
                    <c:v>.</c:v>
                  </c:pt>
                  <c:pt idx="74">
                    <c:v>.</c:v>
                  </c:pt>
                  <c:pt idx="75">
                    <c:v>.</c:v>
                  </c:pt>
                  <c:pt idx="76">
                    <c:v>.</c:v>
                  </c:pt>
                  <c:pt idx="77">
                    <c:v>.</c:v>
                  </c:pt>
                  <c:pt idx="78">
                    <c:v>.</c:v>
                  </c:pt>
                  <c:pt idx="79">
                    <c:v>.</c:v>
                  </c:pt>
                  <c:pt idx="80">
                    <c:v>.</c:v>
                  </c:pt>
                  <c:pt idx="81">
                    <c:v>.</c:v>
                  </c:pt>
                  <c:pt idx="82">
                    <c:v>.</c:v>
                  </c:pt>
                  <c:pt idx="83">
                    <c:v>.</c:v>
                  </c:pt>
                  <c:pt idx="84">
                    <c:v>.</c:v>
                  </c:pt>
                  <c:pt idx="85">
                    <c:v>.</c:v>
                  </c:pt>
                  <c:pt idx="86">
                    <c:v>.</c:v>
                  </c:pt>
                  <c:pt idx="87">
                    <c:v>.</c:v>
                  </c:pt>
                  <c:pt idx="88">
                    <c:v>.</c:v>
                  </c:pt>
                  <c:pt idx="89">
                    <c:v>.</c:v>
                  </c:pt>
                  <c:pt idx="90">
                    <c:v>.</c:v>
                  </c:pt>
                  <c:pt idx="91">
                    <c:v>.</c:v>
                  </c:pt>
                  <c:pt idx="92">
                    <c:v>.</c:v>
                  </c:pt>
                  <c:pt idx="93">
                    <c:v>.</c:v>
                  </c:pt>
                  <c:pt idx="94">
                    <c:v>.</c:v>
                  </c:pt>
                  <c:pt idx="95">
                    <c:v>.</c:v>
                  </c:pt>
                  <c:pt idx="96">
                    <c:v>.</c:v>
                  </c:pt>
                  <c:pt idx="97">
                    <c:v>.</c:v>
                  </c:pt>
                  <c:pt idx="98">
                    <c:v>.</c:v>
                  </c:pt>
                  <c:pt idx="99">
                    <c:v>.</c:v>
                  </c:pt>
                  <c:pt idx="100">
                    <c:v>.</c:v>
                  </c:pt>
                  <c:pt idx="101">
                    <c:v>.</c:v>
                  </c:pt>
                  <c:pt idx="102">
                    <c:v>.</c:v>
                  </c:pt>
                  <c:pt idx="103">
                    <c:v>.</c:v>
                  </c:pt>
                  <c:pt idx="104">
                    <c:v>.</c:v>
                  </c:pt>
                  <c:pt idx="105">
                    <c:v>.</c:v>
                  </c:pt>
                  <c:pt idx="106">
                    <c:v>.</c:v>
                  </c:pt>
                  <c:pt idx="107">
                    <c:v>.</c:v>
                  </c:pt>
                  <c:pt idx="108">
                    <c:v>.</c:v>
                  </c:pt>
                  <c:pt idx="109">
                    <c:v>.</c:v>
                  </c:pt>
                  <c:pt idx="110">
                    <c:v>.</c:v>
                  </c:pt>
                  <c:pt idx="111">
                    <c:v>.</c:v>
                  </c:pt>
                  <c:pt idx="112">
                    <c:v>.</c:v>
                  </c:pt>
                  <c:pt idx="113">
                    <c:v>.</c:v>
                  </c:pt>
                  <c:pt idx="114">
                    <c:v>.</c:v>
                  </c:pt>
                  <c:pt idx="115">
                    <c:v>.</c:v>
                  </c:pt>
                  <c:pt idx="116">
                    <c:v>.</c:v>
                  </c:pt>
                  <c:pt idx="117">
                    <c:v>.</c:v>
                  </c:pt>
                  <c:pt idx="118">
                    <c:v>.</c:v>
                  </c:pt>
                  <c:pt idx="119">
                    <c:v>.</c:v>
                  </c:pt>
                  <c:pt idx="120">
                    <c:v>.</c:v>
                  </c:pt>
                  <c:pt idx="121">
                    <c:v>.</c:v>
                  </c:pt>
                  <c:pt idx="122">
                    <c:v>.</c:v>
                  </c:pt>
                  <c:pt idx="123">
                    <c:v>.</c:v>
                  </c:pt>
                  <c:pt idx="124">
                    <c:v>.</c:v>
                  </c:pt>
                  <c:pt idx="125">
                    <c:v>.</c:v>
                  </c:pt>
                  <c:pt idx="126">
                    <c:v>.</c:v>
                  </c:pt>
                  <c:pt idx="127">
                    <c:v>.</c:v>
                  </c:pt>
                  <c:pt idx="128">
                    <c:v>.</c:v>
                  </c:pt>
                  <c:pt idx="129">
                    <c:v>.</c:v>
                  </c:pt>
                  <c:pt idx="130">
                    <c:v>.</c:v>
                  </c:pt>
                  <c:pt idx="131">
                    <c:v>.</c:v>
                  </c:pt>
                  <c:pt idx="132">
                    <c:v>.</c:v>
                  </c:pt>
                  <c:pt idx="133">
                    <c:v>.</c:v>
                  </c:pt>
                  <c:pt idx="134">
                    <c:v>.</c:v>
                  </c:pt>
                  <c:pt idx="135">
                    <c:v>.</c:v>
                  </c:pt>
                  <c:pt idx="136">
                    <c:v>.</c:v>
                  </c:pt>
                  <c:pt idx="137">
                    <c:v>.</c:v>
                  </c:pt>
                  <c:pt idx="138">
                    <c:v>.</c:v>
                  </c:pt>
                  <c:pt idx="139">
                    <c:v>.</c:v>
                  </c:pt>
                  <c:pt idx="140">
                    <c:v>.</c:v>
                  </c:pt>
                  <c:pt idx="141">
                    <c:v>.</c:v>
                  </c:pt>
                  <c:pt idx="142">
                    <c:v>.</c:v>
                  </c:pt>
                  <c:pt idx="143">
                    <c:v>.</c:v>
                  </c:pt>
                  <c:pt idx="144">
                    <c:v>.</c:v>
                  </c:pt>
                  <c:pt idx="145">
                    <c:v>.</c:v>
                  </c:pt>
                  <c:pt idx="146">
                    <c:v>.</c:v>
                  </c:pt>
                  <c:pt idx="147">
                    <c:v>.</c:v>
                  </c:pt>
                  <c:pt idx="148">
                    <c:v>.</c:v>
                  </c:pt>
                  <c:pt idx="149">
                    <c:v>.</c:v>
                  </c:pt>
                  <c:pt idx="150">
                    <c:v>.</c:v>
                  </c:pt>
                  <c:pt idx="151">
                    <c:v>.</c:v>
                  </c:pt>
                  <c:pt idx="152">
                    <c:v>.</c:v>
                  </c:pt>
                  <c:pt idx="153">
                    <c:v>.</c:v>
                  </c:pt>
                  <c:pt idx="154">
                    <c:v>.</c:v>
                  </c:pt>
                  <c:pt idx="155">
                    <c:v>.</c:v>
                  </c:pt>
                  <c:pt idx="156">
                    <c:v>.</c:v>
                  </c:pt>
                  <c:pt idx="157">
                    <c:v>.</c:v>
                  </c:pt>
                  <c:pt idx="158">
                    <c:v>.</c:v>
                  </c:pt>
                  <c:pt idx="159">
                    <c:v>.</c:v>
                  </c:pt>
                  <c:pt idx="160">
                    <c:v>.</c:v>
                  </c:pt>
                  <c:pt idx="161">
                    <c:v>.</c:v>
                  </c:pt>
                  <c:pt idx="162">
                    <c:v>.</c:v>
                  </c:pt>
                  <c:pt idx="163">
                    <c:v>.</c:v>
                  </c:pt>
                  <c:pt idx="164">
                    <c:v>.</c:v>
                  </c:pt>
                  <c:pt idx="165">
                    <c:v>.</c:v>
                  </c:pt>
                  <c:pt idx="166">
                    <c:v>.</c:v>
                  </c:pt>
                  <c:pt idx="167">
                    <c:v>.</c:v>
                  </c:pt>
                  <c:pt idx="168">
                    <c:v>.</c:v>
                  </c:pt>
                  <c:pt idx="169">
                    <c:v>.</c:v>
                  </c:pt>
                  <c:pt idx="170">
                    <c:v>.</c:v>
                  </c:pt>
                  <c:pt idx="171">
                    <c:v>.</c:v>
                  </c:pt>
                  <c:pt idx="172">
                    <c:v>.</c:v>
                  </c:pt>
                  <c:pt idx="173">
                    <c:v>.</c:v>
                  </c:pt>
                  <c:pt idx="174">
                    <c:v>.</c:v>
                  </c:pt>
                  <c:pt idx="175">
                    <c:v>.</c:v>
                  </c:pt>
                  <c:pt idx="176">
                    <c:v>.</c:v>
                  </c:pt>
                  <c:pt idx="177">
                    <c:v>.</c:v>
                  </c:pt>
                  <c:pt idx="178">
                    <c:v>.</c:v>
                  </c:pt>
                  <c:pt idx="179">
                    <c:v>.</c:v>
                  </c:pt>
                  <c:pt idx="180">
                    <c:v>.</c:v>
                  </c:pt>
                  <c:pt idx="181">
                    <c:v>.</c:v>
                  </c:pt>
                  <c:pt idx="182">
                    <c:v>.</c:v>
                  </c:pt>
                  <c:pt idx="183">
                    <c:v>.</c:v>
                  </c:pt>
                  <c:pt idx="184">
                    <c:v>.</c:v>
                  </c:pt>
                  <c:pt idx="185">
                    <c:v>.</c:v>
                  </c:pt>
                  <c:pt idx="186">
                    <c:v>.</c:v>
                  </c:pt>
                  <c:pt idx="187">
                    <c:v>.</c:v>
                  </c:pt>
                  <c:pt idx="188">
                    <c:v>.</c:v>
                  </c:pt>
                  <c:pt idx="189">
                    <c:v>.</c:v>
                  </c:pt>
                  <c:pt idx="190">
                    <c:v>.</c:v>
                  </c:pt>
                  <c:pt idx="191">
                    <c:v>.</c:v>
                  </c:pt>
                  <c:pt idx="192">
                    <c:v>.</c:v>
                  </c:pt>
                  <c:pt idx="193">
                    <c:v>.</c:v>
                  </c:pt>
                  <c:pt idx="194">
                    <c:v>.</c:v>
                  </c:pt>
                  <c:pt idx="195">
                    <c:v>.</c:v>
                  </c:pt>
                  <c:pt idx="196">
                    <c:v>.</c:v>
                  </c:pt>
                  <c:pt idx="197">
                    <c:v>.</c:v>
                  </c:pt>
                  <c:pt idx="198">
                    <c:v>.</c:v>
                  </c:pt>
                  <c:pt idx="199">
                    <c:v>.</c:v>
                  </c:pt>
                  <c:pt idx="200">
                    <c:v>.</c:v>
                  </c:pt>
                  <c:pt idx="201">
                    <c:v>.</c:v>
                  </c:pt>
                  <c:pt idx="202">
                    <c:v>.</c:v>
                  </c:pt>
                  <c:pt idx="203">
                    <c:v>.</c:v>
                  </c:pt>
                  <c:pt idx="204">
                    <c:v>.</c:v>
                  </c:pt>
                  <c:pt idx="205">
                    <c:v>.</c:v>
                  </c:pt>
                  <c:pt idx="206">
                    <c:v>.</c:v>
                  </c:pt>
                  <c:pt idx="207">
                    <c:v>.</c:v>
                  </c:pt>
                  <c:pt idx="208">
                    <c:v>.</c:v>
                  </c:pt>
                  <c:pt idx="209">
                    <c:v>.</c:v>
                  </c:pt>
                  <c:pt idx="210">
                    <c:v>.</c:v>
                  </c:pt>
                  <c:pt idx="211">
                    <c:v>.</c:v>
                  </c:pt>
                  <c:pt idx="212">
                    <c:v>.</c:v>
                  </c:pt>
                  <c:pt idx="213">
                    <c:v>.</c:v>
                  </c:pt>
                  <c:pt idx="214">
                    <c:v>.</c:v>
                  </c:pt>
                  <c:pt idx="215">
                    <c:v>.</c:v>
                  </c:pt>
                  <c:pt idx="216">
                    <c:v>.</c:v>
                  </c:pt>
                  <c:pt idx="217">
                    <c:v>.</c:v>
                  </c:pt>
                  <c:pt idx="218">
                    <c:v>.</c:v>
                  </c:pt>
                  <c:pt idx="219">
                    <c:v>.</c:v>
                  </c:pt>
                  <c:pt idx="220">
                    <c:v>.</c:v>
                  </c:pt>
                  <c:pt idx="221">
                    <c:v>.</c:v>
                  </c:pt>
                  <c:pt idx="222">
                    <c:v>.</c:v>
                  </c:pt>
                  <c:pt idx="223">
                    <c:v>.</c:v>
                  </c:pt>
                  <c:pt idx="224">
                    <c:v>.</c:v>
                  </c:pt>
                  <c:pt idx="225">
                    <c:v>.</c:v>
                  </c:pt>
                  <c:pt idx="226">
                    <c:v>.</c:v>
                  </c:pt>
                  <c:pt idx="227">
                    <c:v>.</c:v>
                  </c:pt>
                  <c:pt idx="228">
                    <c:v>.</c:v>
                  </c:pt>
                  <c:pt idx="229">
                    <c:v>.</c:v>
                  </c:pt>
                  <c:pt idx="230">
                    <c:v>.</c:v>
                  </c:pt>
                  <c:pt idx="231">
                    <c:v>.</c:v>
                  </c:pt>
                  <c:pt idx="232">
                    <c:v>.</c:v>
                  </c:pt>
                  <c:pt idx="233">
                    <c:v>.</c:v>
                  </c:pt>
                  <c:pt idx="234">
                    <c:v>.</c:v>
                  </c:pt>
                  <c:pt idx="235">
                    <c:v>.</c:v>
                  </c:pt>
                  <c:pt idx="236">
                    <c:v>.</c:v>
                  </c:pt>
                  <c:pt idx="237">
                    <c:v>.</c:v>
                  </c:pt>
                  <c:pt idx="238">
                    <c:v>.</c:v>
                  </c:pt>
                  <c:pt idx="239">
                    <c:v>.</c:v>
                  </c:pt>
                  <c:pt idx="240">
                    <c:v>.</c:v>
                  </c:pt>
                  <c:pt idx="241">
                    <c:v>.</c:v>
                  </c:pt>
                  <c:pt idx="242">
                    <c:v>.</c:v>
                  </c:pt>
                  <c:pt idx="243">
                    <c:v>.</c:v>
                  </c:pt>
                  <c:pt idx="244">
                    <c:v>.</c:v>
                  </c:pt>
                  <c:pt idx="245">
                    <c:v>.</c:v>
                  </c:pt>
                  <c:pt idx="246">
                    <c:v>.</c:v>
                  </c:pt>
                  <c:pt idx="247">
                    <c:v>.</c:v>
                  </c:pt>
                  <c:pt idx="248">
                    <c:v>.</c:v>
                  </c:pt>
                  <c:pt idx="249">
                    <c:v>.</c:v>
                  </c:pt>
                  <c:pt idx="250">
                    <c:v>.</c:v>
                  </c:pt>
                  <c:pt idx="251">
                    <c:v>.</c:v>
                  </c:pt>
                  <c:pt idx="252">
                    <c:v>.</c:v>
                  </c:pt>
                  <c:pt idx="253">
                    <c:v>.</c:v>
                  </c:pt>
                  <c:pt idx="254">
                    <c:v>.</c:v>
                  </c:pt>
                  <c:pt idx="255">
                    <c:v>.</c:v>
                  </c:pt>
                  <c:pt idx="256">
                    <c:v>.</c:v>
                  </c:pt>
                  <c:pt idx="257">
                    <c:v>.</c:v>
                  </c:pt>
                  <c:pt idx="258">
                    <c:v>.</c:v>
                  </c:pt>
                  <c:pt idx="259">
                    <c:v>.</c:v>
                  </c:pt>
                  <c:pt idx="260">
                    <c:v>.</c:v>
                  </c:pt>
                  <c:pt idx="261">
                    <c:v>.</c:v>
                  </c:pt>
                  <c:pt idx="262">
                    <c:v>.</c:v>
                  </c:pt>
                  <c:pt idx="263">
                    <c:v>.</c:v>
                  </c:pt>
                  <c:pt idx="264">
                    <c:v>.</c:v>
                  </c:pt>
                  <c:pt idx="265">
                    <c:v>.</c:v>
                  </c:pt>
                  <c:pt idx="266">
                    <c:v>.</c:v>
                  </c:pt>
                  <c:pt idx="267">
                    <c:v>.</c:v>
                  </c:pt>
                  <c:pt idx="268">
                    <c:v>.</c:v>
                  </c:pt>
                  <c:pt idx="269">
                    <c:v>.</c:v>
                  </c:pt>
                  <c:pt idx="270">
                    <c:v>.</c:v>
                  </c:pt>
                  <c:pt idx="271">
                    <c:v>.</c:v>
                  </c:pt>
                  <c:pt idx="272">
                    <c:v>.</c:v>
                  </c:pt>
                  <c:pt idx="273">
                    <c:v>.</c:v>
                  </c:pt>
                  <c:pt idx="274">
                    <c:v>.</c:v>
                  </c:pt>
                  <c:pt idx="275">
                    <c:v>.</c:v>
                  </c:pt>
                  <c:pt idx="276">
                    <c:v>.</c:v>
                  </c:pt>
                  <c:pt idx="277">
                    <c:v>.</c:v>
                  </c:pt>
                  <c:pt idx="278">
                    <c:v>.</c:v>
                  </c:pt>
                  <c:pt idx="279">
                    <c:v>.</c:v>
                  </c:pt>
                  <c:pt idx="280">
                    <c:v>.</c:v>
                  </c:pt>
                  <c:pt idx="281">
                    <c:v>.</c:v>
                  </c:pt>
                  <c:pt idx="282">
                    <c:v>.</c:v>
                  </c:pt>
                  <c:pt idx="283">
                    <c:v>.</c:v>
                  </c:pt>
                  <c:pt idx="284">
                    <c:v>.</c:v>
                  </c:pt>
                  <c:pt idx="285">
                    <c:v>.</c:v>
                  </c:pt>
                  <c:pt idx="286">
                    <c:v>.</c:v>
                  </c:pt>
                  <c:pt idx="287">
                    <c:v>.</c:v>
                  </c:pt>
                  <c:pt idx="288">
                    <c:v>.</c:v>
                  </c:pt>
                  <c:pt idx="289">
                    <c:v>.</c:v>
                  </c:pt>
                  <c:pt idx="290">
                    <c:v>.</c:v>
                  </c:pt>
                  <c:pt idx="291">
                    <c:v>.</c:v>
                  </c:pt>
                  <c:pt idx="292">
                    <c:v>.</c:v>
                  </c:pt>
                  <c:pt idx="293">
                    <c:v>.</c:v>
                  </c:pt>
                  <c:pt idx="294">
                    <c:v>.</c:v>
                  </c:pt>
                  <c:pt idx="295">
                    <c:v>.</c:v>
                  </c:pt>
                  <c:pt idx="296">
                    <c:v>.</c:v>
                  </c:pt>
                  <c:pt idx="297">
                    <c:v>.</c:v>
                  </c:pt>
                  <c:pt idx="298">
                    <c:v>.</c:v>
                  </c:pt>
                  <c:pt idx="299">
                    <c:v>.</c:v>
                  </c:pt>
                  <c:pt idx="300">
                    <c:v>.</c:v>
                  </c:pt>
                  <c:pt idx="301">
                    <c:v>.</c:v>
                  </c:pt>
                  <c:pt idx="302">
                    <c:v>.</c:v>
                  </c:pt>
                  <c:pt idx="303">
                    <c:v>.</c:v>
                  </c:pt>
                  <c:pt idx="304">
                    <c:v>.</c:v>
                  </c:pt>
                  <c:pt idx="305">
                    <c:v>.</c:v>
                  </c:pt>
                  <c:pt idx="306">
                    <c:v>.</c:v>
                  </c:pt>
                  <c:pt idx="307">
                    <c:v>.</c:v>
                  </c:pt>
                  <c:pt idx="308">
                    <c:v>.</c:v>
                  </c:pt>
                  <c:pt idx="309">
                    <c:v>.</c:v>
                  </c:pt>
                  <c:pt idx="310">
                    <c:v>.</c:v>
                  </c:pt>
                  <c:pt idx="311">
                    <c:v>.</c:v>
                  </c:pt>
                  <c:pt idx="312">
                    <c:v>.</c:v>
                  </c:pt>
                  <c:pt idx="313">
                    <c:v>.</c:v>
                  </c:pt>
                  <c:pt idx="314">
                    <c:v>.</c:v>
                  </c:pt>
                  <c:pt idx="315">
                    <c:v>.</c:v>
                  </c:pt>
                  <c:pt idx="316">
                    <c:v>.</c:v>
                  </c:pt>
                  <c:pt idx="317">
                    <c:v>.</c:v>
                  </c:pt>
                  <c:pt idx="318">
                    <c:v>.</c:v>
                  </c:pt>
                  <c:pt idx="319">
                    <c:v>.</c:v>
                  </c:pt>
                  <c:pt idx="320">
                    <c:v>.</c:v>
                  </c:pt>
                  <c:pt idx="321">
                    <c:v>.</c:v>
                  </c:pt>
                  <c:pt idx="322">
                    <c:v>.</c:v>
                  </c:pt>
                  <c:pt idx="323">
                    <c:v>.</c:v>
                  </c:pt>
                  <c:pt idx="324">
                    <c:v>.</c:v>
                  </c:pt>
                  <c:pt idx="325">
                    <c:v>.</c:v>
                  </c:pt>
                  <c:pt idx="326">
                    <c:v>.</c:v>
                  </c:pt>
                  <c:pt idx="327">
                    <c:v>.</c:v>
                  </c:pt>
                  <c:pt idx="328">
                    <c:v>.</c:v>
                  </c:pt>
                  <c:pt idx="329">
                    <c:v>.</c:v>
                  </c:pt>
                  <c:pt idx="330">
                    <c:v>.</c:v>
                  </c:pt>
                  <c:pt idx="331">
                    <c:v>.</c:v>
                  </c:pt>
                  <c:pt idx="332">
                    <c:v>.</c:v>
                  </c:pt>
                  <c:pt idx="333">
                    <c:v>.</c:v>
                  </c:pt>
                  <c:pt idx="334">
                    <c:v>.</c:v>
                  </c:pt>
                  <c:pt idx="335">
                    <c:v>.</c:v>
                  </c:pt>
                  <c:pt idx="336">
                    <c:v>.</c:v>
                  </c:pt>
                  <c:pt idx="337">
                    <c:v>.</c:v>
                  </c:pt>
                  <c:pt idx="338">
                    <c:v>.</c:v>
                  </c:pt>
                  <c:pt idx="339">
                    <c:v>.</c:v>
                  </c:pt>
                  <c:pt idx="340">
                    <c:v>.</c:v>
                  </c:pt>
                  <c:pt idx="341">
                    <c:v>.</c:v>
                  </c:pt>
                  <c:pt idx="342">
                    <c:v>.</c:v>
                  </c:pt>
                  <c:pt idx="343">
                    <c:v>.</c:v>
                  </c:pt>
                  <c:pt idx="344">
                    <c:v>.</c:v>
                  </c:pt>
                  <c:pt idx="345">
                    <c:v>.</c:v>
                  </c:pt>
                  <c:pt idx="346">
                    <c:v>.</c:v>
                  </c:pt>
                  <c:pt idx="347">
                    <c:v>.</c:v>
                  </c:pt>
                  <c:pt idx="348">
                    <c:v>.</c:v>
                  </c:pt>
                  <c:pt idx="349">
                    <c:v>.</c:v>
                  </c:pt>
                  <c:pt idx="350">
                    <c:v>.</c:v>
                  </c:pt>
                  <c:pt idx="351">
                    <c:v>.</c:v>
                  </c:pt>
                  <c:pt idx="352">
                    <c:v>.</c:v>
                  </c:pt>
                  <c:pt idx="353">
                    <c:v>.</c:v>
                  </c:pt>
                  <c:pt idx="354">
                    <c:v>.</c:v>
                  </c:pt>
                  <c:pt idx="355">
                    <c:v>.</c:v>
                  </c:pt>
                  <c:pt idx="356">
                    <c:v>.</c:v>
                  </c:pt>
                  <c:pt idx="357">
                    <c:v>.</c:v>
                  </c:pt>
                  <c:pt idx="358">
                    <c:v>.</c:v>
                  </c:pt>
                  <c:pt idx="359">
                    <c:v>.</c:v>
                  </c:pt>
                  <c:pt idx="360">
                    <c:v>.</c:v>
                  </c:pt>
                  <c:pt idx="361">
                    <c:v>.</c:v>
                  </c:pt>
                  <c:pt idx="362">
                    <c:v>.</c:v>
                  </c:pt>
                  <c:pt idx="363">
                    <c:v>.</c:v>
                  </c:pt>
                  <c:pt idx="364">
                    <c:v>.</c:v>
                  </c:pt>
                  <c:pt idx="365">
                    <c:v>.</c:v>
                  </c:pt>
                  <c:pt idx="366">
                    <c:v>.</c:v>
                  </c:pt>
                  <c:pt idx="367">
                    <c:v>.</c:v>
                  </c:pt>
                  <c:pt idx="368">
                    <c:v>.</c:v>
                  </c:pt>
                  <c:pt idx="369">
                    <c:v>.</c:v>
                  </c:pt>
                  <c:pt idx="370">
                    <c:v>.</c:v>
                  </c:pt>
                  <c:pt idx="371">
                    <c:v>.</c:v>
                  </c:pt>
                  <c:pt idx="372">
                    <c:v>.</c:v>
                  </c:pt>
                  <c:pt idx="373">
                    <c:v>.</c:v>
                  </c:pt>
                  <c:pt idx="374">
                    <c:v>.</c:v>
                  </c:pt>
                  <c:pt idx="375">
                    <c:v>.</c:v>
                  </c:pt>
                  <c:pt idx="376">
                    <c:v>.</c:v>
                  </c:pt>
                  <c:pt idx="377">
                    <c:v>.</c:v>
                  </c:pt>
                  <c:pt idx="378">
                    <c:v>.</c:v>
                  </c:pt>
                  <c:pt idx="379">
                    <c:v>.</c:v>
                  </c:pt>
                  <c:pt idx="380">
                    <c:v>.</c:v>
                  </c:pt>
                  <c:pt idx="381">
                    <c:v>.</c:v>
                  </c:pt>
                  <c:pt idx="382">
                    <c:v>.</c:v>
                  </c:pt>
                  <c:pt idx="383">
                    <c:v>.</c:v>
                  </c:pt>
                  <c:pt idx="384">
                    <c:v>.</c:v>
                  </c:pt>
                  <c:pt idx="385">
                    <c:v>.</c:v>
                  </c:pt>
                  <c:pt idx="386">
                    <c:v>.</c:v>
                  </c:pt>
                  <c:pt idx="387">
                    <c:v>.</c:v>
                  </c:pt>
                  <c:pt idx="388">
                    <c:v>.</c:v>
                  </c:pt>
                  <c:pt idx="389">
                    <c:v>.</c:v>
                  </c:pt>
                  <c:pt idx="390">
                    <c:v>.</c:v>
                  </c:pt>
                  <c:pt idx="391">
                    <c:v>.</c:v>
                  </c:pt>
                  <c:pt idx="392">
                    <c:v>.</c:v>
                  </c:pt>
                  <c:pt idx="393">
                    <c:v>.</c:v>
                  </c:pt>
                  <c:pt idx="394">
                    <c:v>.</c:v>
                  </c:pt>
                  <c:pt idx="395">
                    <c:v>.</c:v>
                  </c:pt>
                  <c:pt idx="396">
                    <c:v>.</c:v>
                  </c:pt>
                  <c:pt idx="397">
                    <c:v>.</c:v>
                  </c:pt>
                  <c:pt idx="398">
                    <c:v>.</c:v>
                  </c:pt>
                  <c:pt idx="399">
                    <c:v>.</c:v>
                  </c:pt>
                  <c:pt idx="400">
                    <c:v>.</c:v>
                  </c:pt>
                  <c:pt idx="401">
                    <c:v>.</c:v>
                  </c:pt>
                  <c:pt idx="402">
                    <c:v>.</c:v>
                  </c:pt>
                  <c:pt idx="403">
                    <c:v>.</c:v>
                  </c:pt>
                  <c:pt idx="404">
                    <c:v>.</c:v>
                  </c:pt>
                  <c:pt idx="405">
                    <c:v>.</c:v>
                  </c:pt>
                  <c:pt idx="406">
                    <c:v>.</c:v>
                  </c:pt>
                  <c:pt idx="407">
                    <c:v>.</c:v>
                  </c:pt>
                  <c:pt idx="408">
                    <c:v>.</c:v>
                  </c:pt>
                  <c:pt idx="409">
                    <c:v>.</c:v>
                  </c:pt>
                  <c:pt idx="410">
                    <c:v>.</c:v>
                  </c:pt>
                  <c:pt idx="411">
                    <c:v>.</c:v>
                  </c:pt>
                  <c:pt idx="412">
                    <c:v>.</c:v>
                  </c:pt>
                  <c:pt idx="413">
                    <c:v>.</c:v>
                  </c:pt>
                  <c:pt idx="414">
                    <c:v>.</c:v>
                  </c:pt>
                  <c:pt idx="415">
                    <c:v>.</c:v>
                  </c:pt>
                  <c:pt idx="416">
                    <c:v>.</c:v>
                  </c:pt>
                  <c:pt idx="417">
                    <c:v>.</c:v>
                  </c:pt>
                  <c:pt idx="418">
                    <c:v>.</c:v>
                  </c:pt>
                  <c:pt idx="419">
                    <c:v>.</c:v>
                  </c:pt>
                  <c:pt idx="420">
                    <c:v>.</c:v>
                  </c:pt>
                  <c:pt idx="421">
                    <c:v>.</c:v>
                  </c:pt>
                  <c:pt idx="422">
                    <c:v>.</c:v>
                  </c:pt>
                  <c:pt idx="423">
                    <c:v>.</c:v>
                  </c:pt>
                  <c:pt idx="424">
                    <c:v>.</c:v>
                  </c:pt>
                  <c:pt idx="425">
                    <c:v>.</c:v>
                  </c:pt>
                  <c:pt idx="426">
                    <c:v>.</c:v>
                  </c:pt>
                  <c:pt idx="427">
                    <c:v>.</c:v>
                  </c:pt>
                  <c:pt idx="428">
                    <c:v>.</c:v>
                  </c:pt>
                  <c:pt idx="429">
                    <c:v>.</c:v>
                  </c:pt>
                  <c:pt idx="430">
                    <c:v>.</c:v>
                  </c:pt>
                  <c:pt idx="431">
                    <c:v>.</c:v>
                  </c:pt>
                  <c:pt idx="432">
                    <c:v>.</c:v>
                  </c:pt>
                  <c:pt idx="433">
                    <c:v>.</c:v>
                  </c:pt>
                  <c:pt idx="434">
                    <c:v>.</c:v>
                  </c:pt>
                  <c:pt idx="435">
                    <c:v>.</c:v>
                  </c:pt>
                  <c:pt idx="436">
                    <c:v>.</c:v>
                  </c:pt>
                  <c:pt idx="437">
                    <c:v>.</c:v>
                  </c:pt>
                  <c:pt idx="438">
                    <c:v>.</c:v>
                  </c:pt>
                  <c:pt idx="439">
                    <c:v>.</c:v>
                  </c:pt>
                  <c:pt idx="440">
                    <c:v>.</c:v>
                  </c:pt>
                  <c:pt idx="441">
                    <c:v>.</c:v>
                  </c:pt>
                  <c:pt idx="442">
                    <c:v>.</c:v>
                  </c:pt>
                  <c:pt idx="443">
                    <c:v>.</c:v>
                  </c:pt>
                  <c:pt idx="444">
                    <c:v>.</c:v>
                  </c:pt>
                  <c:pt idx="445">
                    <c:v>.</c:v>
                  </c:pt>
                  <c:pt idx="446">
                    <c:v>.</c:v>
                  </c:pt>
                  <c:pt idx="447">
                    <c:v>.</c:v>
                  </c:pt>
                  <c:pt idx="448">
                    <c:v>.</c:v>
                  </c:pt>
                  <c:pt idx="449">
                    <c:v>.</c:v>
                  </c:pt>
                  <c:pt idx="450">
                    <c:v>.</c:v>
                  </c:pt>
                  <c:pt idx="451">
                    <c:v>.</c:v>
                  </c:pt>
                  <c:pt idx="452">
                    <c:v>.</c:v>
                  </c:pt>
                  <c:pt idx="453">
                    <c:v>.</c:v>
                  </c:pt>
                  <c:pt idx="454">
                    <c:v>.</c:v>
                  </c:pt>
                  <c:pt idx="455">
                    <c:v>.</c:v>
                  </c:pt>
                  <c:pt idx="456">
                    <c:v>.</c:v>
                  </c:pt>
                  <c:pt idx="457">
                    <c:v>.</c:v>
                  </c:pt>
                  <c:pt idx="458">
                    <c:v>.</c:v>
                  </c:pt>
                  <c:pt idx="459">
                    <c:v>.</c:v>
                  </c:pt>
                  <c:pt idx="460">
                    <c:v>.</c:v>
                  </c:pt>
                  <c:pt idx="461">
                    <c:v>.</c:v>
                  </c:pt>
                  <c:pt idx="462">
                    <c:v>.</c:v>
                  </c:pt>
                  <c:pt idx="463">
                    <c:v>.</c:v>
                  </c:pt>
                  <c:pt idx="464">
                    <c:v>.</c:v>
                  </c:pt>
                  <c:pt idx="465">
                    <c:v>.</c:v>
                  </c:pt>
                  <c:pt idx="466">
                    <c:v>.</c:v>
                  </c:pt>
                  <c:pt idx="467">
                    <c:v>.</c:v>
                  </c:pt>
                  <c:pt idx="468">
                    <c:v>.</c:v>
                  </c:pt>
                  <c:pt idx="469">
                    <c:v>.</c:v>
                  </c:pt>
                  <c:pt idx="470">
                    <c:v>.</c:v>
                  </c:pt>
                  <c:pt idx="471">
                    <c:v>.</c:v>
                  </c:pt>
                  <c:pt idx="472">
                    <c:v>.</c:v>
                  </c:pt>
                  <c:pt idx="473">
                    <c:v>.</c:v>
                  </c:pt>
                  <c:pt idx="474">
                    <c:v>.</c:v>
                  </c:pt>
                  <c:pt idx="475">
                    <c:v>.</c:v>
                  </c:pt>
                  <c:pt idx="476">
                    <c:v>.</c:v>
                  </c:pt>
                  <c:pt idx="477">
                    <c:v>.</c:v>
                  </c:pt>
                  <c:pt idx="478">
                    <c:v>.</c:v>
                  </c:pt>
                  <c:pt idx="479">
                    <c:v>.</c:v>
                  </c:pt>
                  <c:pt idx="480">
                    <c:v>.</c:v>
                  </c:pt>
                  <c:pt idx="481">
                    <c:v>.</c:v>
                  </c:pt>
                  <c:pt idx="482">
                    <c:v>.</c:v>
                  </c:pt>
                  <c:pt idx="483">
                    <c:v>.</c:v>
                  </c:pt>
                  <c:pt idx="484">
                    <c:v>.</c:v>
                  </c:pt>
                  <c:pt idx="485">
                    <c:v>.</c:v>
                  </c:pt>
                  <c:pt idx="486">
                    <c:v>.</c:v>
                  </c:pt>
                  <c:pt idx="487">
                    <c:v>.</c:v>
                  </c:pt>
                  <c:pt idx="488">
                    <c:v>.</c:v>
                  </c:pt>
                  <c:pt idx="489">
                    <c:v>.</c:v>
                  </c:pt>
                  <c:pt idx="490">
                    <c:v>.</c:v>
                  </c:pt>
                  <c:pt idx="491">
                    <c:v>.</c:v>
                  </c:pt>
                  <c:pt idx="492">
                    <c:v>.</c:v>
                  </c:pt>
                  <c:pt idx="493">
                    <c:v>.</c:v>
                  </c:pt>
                  <c:pt idx="494">
                    <c:v>.</c:v>
                  </c:pt>
                  <c:pt idx="495">
                    <c:v>.</c:v>
                  </c:pt>
                  <c:pt idx="496">
                    <c:v>.</c:v>
                  </c:pt>
                  <c:pt idx="497">
                    <c:v>.</c:v>
                  </c:pt>
                  <c:pt idx="498">
                    <c:v>.</c:v>
                  </c:pt>
                  <c:pt idx="499">
                    <c:v>.</c:v>
                  </c:pt>
                  <c:pt idx="500">
                    <c:v>.</c:v>
                  </c:pt>
                  <c:pt idx="501">
                    <c:v>.</c:v>
                  </c:pt>
                  <c:pt idx="502">
                    <c:v>.</c:v>
                  </c:pt>
                  <c:pt idx="503">
                    <c:v>.</c:v>
                  </c:pt>
                  <c:pt idx="504">
                    <c:v>.</c:v>
                  </c:pt>
                  <c:pt idx="505">
                    <c:v>.</c:v>
                  </c:pt>
                  <c:pt idx="506">
                    <c:v>.</c:v>
                  </c:pt>
                  <c:pt idx="507">
                    <c:v>.</c:v>
                  </c:pt>
                  <c:pt idx="508">
                    <c:v>.</c:v>
                  </c:pt>
                  <c:pt idx="509">
                    <c:v>.</c:v>
                  </c:pt>
                  <c:pt idx="510">
                    <c:v>.</c:v>
                  </c:pt>
                  <c:pt idx="511">
                    <c:v>.</c:v>
                  </c:pt>
                  <c:pt idx="512">
                    <c:v>.</c:v>
                  </c:pt>
                  <c:pt idx="513">
                    <c:v>.</c:v>
                  </c:pt>
                  <c:pt idx="514">
                    <c:v>.</c:v>
                  </c:pt>
                  <c:pt idx="515">
                    <c:v>.</c:v>
                  </c:pt>
                  <c:pt idx="516">
                    <c:v>.</c:v>
                  </c:pt>
                  <c:pt idx="517">
                    <c:v>.</c:v>
                  </c:pt>
                  <c:pt idx="518">
                    <c:v>.</c:v>
                  </c:pt>
                  <c:pt idx="519">
                    <c:v>.</c:v>
                  </c:pt>
                  <c:pt idx="520">
                    <c:v>.</c:v>
                  </c:pt>
                  <c:pt idx="521">
                    <c:v>.</c:v>
                  </c:pt>
                  <c:pt idx="522">
                    <c:v>.</c:v>
                  </c:pt>
                  <c:pt idx="523">
                    <c:v>.</c:v>
                  </c:pt>
                  <c:pt idx="524">
                    <c:v>.</c:v>
                  </c:pt>
                  <c:pt idx="525">
                    <c:v>.</c:v>
                  </c:pt>
                  <c:pt idx="526">
                    <c:v>.</c:v>
                  </c:pt>
                  <c:pt idx="527">
                    <c:v>.</c:v>
                  </c:pt>
                  <c:pt idx="528">
                    <c:v>.</c:v>
                  </c:pt>
                  <c:pt idx="529">
                    <c:v>.</c:v>
                  </c:pt>
                  <c:pt idx="530">
                    <c:v>.</c:v>
                  </c:pt>
                  <c:pt idx="531">
                    <c:v>.</c:v>
                  </c:pt>
                  <c:pt idx="532">
                    <c:v>.</c:v>
                  </c:pt>
                  <c:pt idx="533">
                    <c:v>.</c:v>
                  </c:pt>
                  <c:pt idx="534">
                    <c:v>.</c:v>
                  </c:pt>
                  <c:pt idx="535">
                    <c:v>.</c:v>
                  </c:pt>
                  <c:pt idx="536">
                    <c:v>.</c:v>
                  </c:pt>
                  <c:pt idx="537">
                    <c:v>.</c:v>
                  </c:pt>
                  <c:pt idx="538">
                    <c:v>.</c:v>
                  </c:pt>
                  <c:pt idx="539">
                    <c:v>.</c:v>
                  </c:pt>
                  <c:pt idx="540">
                    <c:v>.</c:v>
                  </c:pt>
                  <c:pt idx="541">
                    <c:v>.</c:v>
                  </c:pt>
                  <c:pt idx="542">
                    <c:v>.</c:v>
                  </c:pt>
                  <c:pt idx="543">
                    <c:v>.</c:v>
                  </c:pt>
                  <c:pt idx="544">
                    <c:v>.</c:v>
                  </c:pt>
                  <c:pt idx="545">
                    <c:v>.</c:v>
                  </c:pt>
                  <c:pt idx="546">
                    <c:v>.</c:v>
                  </c:pt>
                  <c:pt idx="547">
                    <c:v>.</c:v>
                  </c:pt>
                  <c:pt idx="548">
                    <c:v>.</c:v>
                  </c:pt>
                  <c:pt idx="549">
                    <c:v>.</c:v>
                  </c:pt>
                  <c:pt idx="550">
                    <c:v>.</c:v>
                  </c:pt>
                  <c:pt idx="551">
                    <c:v>.</c:v>
                  </c:pt>
                  <c:pt idx="552">
                    <c:v>.</c:v>
                  </c:pt>
                  <c:pt idx="553">
                    <c:v>.</c:v>
                  </c:pt>
                  <c:pt idx="554">
                    <c:v>.</c:v>
                  </c:pt>
                  <c:pt idx="555">
                    <c:v>.</c:v>
                  </c:pt>
                  <c:pt idx="556">
                    <c:v>.</c:v>
                  </c:pt>
                  <c:pt idx="557">
                    <c:v>.</c:v>
                  </c:pt>
                  <c:pt idx="558">
                    <c:v>.</c:v>
                  </c:pt>
                  <c:pt idx="559">
                    <c:v>.</c:v>
                  </c:pt>
                  <c:pt idx="560">
                    <c:v>.</c:v>
                  </c:pt>
                  <c:pt idx="561">
                    <c:v>.</c:v>
                  </c:pt>
                  <c:pt idx="562">
                    <c:v>.</c:v>
                  </c:pt>
                  <c:pt idx="563">
                    <c:v>.</c:v>
                  </c:pt>
                  <c:pt idx="564">
                    <c:v>.</c:v>
                  </c:pt>
                  <c:pt idx="565">
                    <c:v>.</c:v>
                  </c:pt>
                  <c:pt idx="566">
                    <c:v>.</c:v>
                  </c:pt>
                  <c:pt idx="567">
                    <c:v>.</c:v>
                  </c:pt>
                  <c:pt idx="568">
                    <c:v>.</c:v>
                  </c:pt>
                  <c:pt idx="569">
                    <c:v>.</c:v>
                  </c:pt>
                  <c:pt idx="570">
                    <c:v>.</c:v>
                  </c:pt>
                  <c:pt idx="571">
                    <c:v>.</c:v>
                  </c:pt>
                  <c:pt idx="572">
                    <c:v>.</c:v>
                  </c:pt>
                  <c:pt idx="573">
                    <c:v>.</c:v>
                  </c:pt>
                  <c:pt idx="574">
                    <c:v>.</c:v>
                  </c:pt>
                  <c:pt idx="575">
                    <c:v>.</c:v>
                  </c:pt>
                  <c:pt idx="576">
                    <c:v>.</c:v>
                  </c:pt>
                  <c:pt idx="577">
                    <c:v>.</c:v>
                  </c:pt>
                  <c:pt idx="578">
                    <c:v>.</c:v>
                  </c:pt>
                  <c:pt idx="579">
                    <c:v>.</c:v>
                  </c:pt>
                  <c:pt idx="580">
                    <c:v>.</c:v>
                  </c:pt>
                  <c:pt idx="581">
                    <c:v>.</c:v>
                  </c:pt>
                  <c:pt idx="582">
                    <c:v>.</c:v>
                  </c:pt>
                  <c:pt idx="583">
                    <c:v>.</c:v>
                  </c:pt>
                  <c:pt idx="584">
                    <c:v>.</c:v>
                  </c:pt>
                  <c:pt idx="585">
                    <c:v>.</c:v>
                  </c:pt>
                  <c:pt idx="586">
                    <c:v>.</c:v>
                  </c:pt>
                  <c:pt idx="587">
                    <c:v>.</c:v>
                  </c:pt>
                  <c:pt idx="588">
                    <c:v>.</c:v>
                  </c:pt>
                  <c:pt idx="589">
                    <c:v>.</c:v>
                  </c:pt>
                  <c:pt idx="590">
                    <c:v>.</c:v>
                  </c:pt>
                  <c:pt idx="591">
                    <c:v>.</c:v>
                  </c:pt>
                  <c:pt idx="592">
                    <c:v>.</c:v>
                  </c:pt>
                  <c:pt idx="593">
                    <c:v>.</c:v>
                  </c:pt>
                  <c:pt idx="594">
                    <c:v>.</c:v>
                  </c:pt>
                  <c:pt idx="595">
                    <c:v>.</c:v>
                  </c:pt>
                  <c:pt idx="596">
                    <c:v>.</c:v>
                  </c:pt>
                  <c:pt idx="597">
                    <c:v>.</c:v>
                  </c:pt>
                  <c:pt idx="598">
                    <c:v>.</c:v>
                  </c:pt>
                  <c:pt idx="599">
                    <c:v>.</c:v>
                  </c:pt>
                  <c:pt idx="600">
                    <c:v>.</c:v>
                  </c:pt>
                  <c:pt idx="601">
                    <c:v>.</c:v>
                  </c:pt>
                  <c:pt idx="602">
                    <c:v>.</c:v>
                  </c:pt>
                  <c:pt idx="603">
                    <c:v>.</c:v>
                  </c:pt>
                  <c:pt idx="604">
                    <c:v>.</c:v>
                  </c:pt>
                  <c:pt idx="605">
                    <c:v>.</c:v>
                  </c:pt>
                  <c:pt idx="606">
                    <c:v>.</c:v>
                  </c:pt>
                  <c:pt idx="607">
                    <c:v>.</c:v>
                  </c:pt>
                  <c:pt idx="608">
                    <c:v>.</c:v>
                  </c:pt>
                  <c:pt idx="609">
                    <c:v>.</c:v>
                  </c:pt>
                  <c:pt idx="610">
                    <c:v>.</c:v>
                  </c:pt>
                  <c:pt idx="611">
                    <c:v>.</c:v>
                  </c:pt>
                  <c:pt idx="612">
                    <c:v>.</c:v>
                  </c:pt>
                  <c:pt idx="613">
                    <c:v>.</c:v>
                  </c:pt>
                  <c:pt idx="614">
                    <c:v>.</c:v>
                  </c:pt>
                  <c:pt idx="615">
                    <c:v>.</c:v>
                  </c:pt>
                  <c:pt idx="616">
                    <c:v>.</c:v>
                  </c:pt>
                  <c:pt idx="617">
                    <c:v>.</c:v>
                  </c:pt>
                  <c:pt idx="618">
                    <c:v>.</c:v>
                  </c:pt>
                  <c:pt idx="619">
                    <c:v>.</c:v>
                  </c:pt>
                  <c:pt idx="620">
                    <c:v>.</c:v>
                  </c:pt>
                  <c:pt idx="621">
                    <c:v>.</c:v>
                  </c:pt>
                  <c:pt idx="622">
                    <c:v>.</c:v>
                  </c:pt>
                  <c:pt idx="623">
                    <c:v>.</c:v>
                  </c:pt>
                  <c:pt idx="624">
                    <c:v>.</c:v>
                  </c:pt>
                  <c:pt idx="625">
                    <c:v>.</c:v>
                  </c:pt>
                  <c:pt idx="626">
                    <c:v>.</c:v>
                  </c:pt>
                  <c:pt idx="627">
                    <c:v>.</c:v>
                  </c:pt>
                  <c:pt idx="628">
                    <c:v>.</c:v>
                  </c:pt>
                  <c:pt idx="629">
                    <c:v>.</c:v>
                  </c:pt>
                  <c:pt idx="630">
                    <c:v>.</c:v>
                  </c:pt>
                  <c:pt idx="631">
                    <c:v>.</c:v>
                  </c:pt>
                  <c:pt idx="632">
                    <c:v>.</c:v>
                  </c:pt>
                  <c:pt idx="633">
                    <c:v>.</c:v>
                  </c:pt>
                  <c:pt idx="634">
                    <c:v>.</c:v>
                  </c:pt>
                  <c:pt idx="635">
                    <c:v>.</c:v>
                  </c:pt>
                  <c:pt idx="636">
                    <c:v>.</c:v>
                  </c:pt>
                  <c:pt idx="637">
                    <c:v>.</c:v>
                  </c:pt>
                  <c:pt idx="638">
                    <c:v>.</c:v>
                  </c:pt>
                  <c:pt idx="639">
                    <c:v>.</c:v>
                  </c:pt>
                  <c:pt idx="640">
                    <c:v>.</c:v>
                  </c:pt>
                  <c:pt idx="641">
                    <c:v>.</c:v>
                  </c:pt>
                  <c:pt idx="642">
                    <c:v>.</c:v>
                  </c:pt>
                  <c:pt idx="643">
                    <c:v>.</c:v>
                  </c:pt>
                  <c:pt idx="644">
                    <c:v>.</c:v>
                  </c:pt>
                  <c:pt idx="645">
                    <c:v>.</c:v>
                  </c:pt>
                  <c:pt idx="646">
                    <c:v>.</c:v>
                  </c:pt>
                  <c:pt idx="647">
                    <c:v>.</c:v>
                  </c:pt>
                  <c:pt idx="648">
                    <c:v>.</c:v>
                  </c:pt>
                  <c:pt idx="649">
                    <c:v>.</c:v>
                  </c:pt>
                  <c:pt idx="650">
                    <c:v>.</c:v>
                  </c:pt>
                  <c:pt idx="651">
                    <c:v>.</c:v>
                  </c:pt>
                  <c:pt idx="652">
                    <c:v>.</c:v>
                  </c:pt>
                  <c:pt idx="653">
                    <c:v>.</c:v>
                  </c:pt>
                  <c:pt idx="654">
                    <c:v>.</c:v>
                  </c:pt>
                  <c:pt idx="655">
                    <c:v>.</c:v>
                  </c:pt>
                  <c:pt idx="656">
                    <c:v>.</c:v>
                  </c:pt>
                  <c:pt idx="657">
                    <c:v>.</c:v>
                  </c:pt>
                  <c:pt idx="658">
                    <c:v>.</c:v>
                  </c:pt>
                  <c:pt idx="659">
                    <c:v>.</c:v>
                  </c:pt>
                  <c:pt idx="660">
                    <c:v>.</c:v>
                  </c:pt>
                  <c:pt idx="661">
                    <c:v>.</c:v>
                  </c:pt>
                  <c:pt idx="662">
                    <c:v>.</c:v>
                  </c:pt>
                  <c:pt idx="663">
                    <c:v>.</c:v>
                  </c:pt>
                  <c:pt idx="664">
                    <c:v>.</c:v>
                  </c:pt>
                  <c:pt idx="665">
                    <c:v>.</c:v>
                  </c:pt>
                  <c:pt idx="666">
                    <c:v>.</c:v>
                  </c:pt>
                  <c:pt idx="667">
                    <c:v>.</c:v>
                  </c:pt>
                  <c:pt idx="668">
                    <c:v>.</c:v>
                  </c:pt>
                  <c:pt idx="669">
                    <c:v>.</c:v>
                  </c:pt>
                  <c:pt idx="670">
                    <c:v>.</c:v>
                  </c:pt>
                  <c:pt idx="671">
                    <c:v>.</c:v>
                  </c:pt>
                  <c:pt idx="672">
                    <c:v>.</c:v>
                  </c:pt>
                  <c:pt idx="673">
                    <c:v>.</c:v>
                  </c:pt>
                  <c:pt idx="674">
                    <c:v>.</c:v>
                  </c:pt>
                  <c:pt idx="675">
                    <c:v>.</c:v>
                  </c:pt>
                  <c:pt idx="676">
                    <c:v>.</c:v>
                  </c:pt>
                  <c:pt idx="677">
                    <c:v>.</c:v>
                  </c:pt>
                  <c:pt idx="678">
                    <c:v>.</c:v>
                  </c:pt>
                  <c:pt idx="679">
                    <c:v>.</c:v>
                  </c:pt>
                  <c:pt idx="680">
                    <c:v>.</c:v>
                  </c:pt>
                  <c:pt idx="681">
                    <c:v>.</c:v>
                  </c:pt>
                  <c:pt idx="682">
                    <c:v>.</c:v>
                  </c:pt>
                  <c:pt idx="683">
                    <c:v>.</c:v>
                  </c:pt>
                  <c:pt idx="684">
                    <c:v>.</c:v>
                  </c:pt>
                  <c:pt idx="685">
                    <c:v>.</c:v>
                  </c:pt>
                  <c:pt idx="686">
                    <c:v>.</c:v>
                  </c:pt>
                  <c:pt idx="687">
                    <c:v>.</c:v>
                  </c:pt>
                  <c:pt idx="688">
                    <c:v>.</c:v>
                  </c:pt>
                  <c:pt idx="689">
                    <c:v>.</c:v>
                  </c:pt>
                  <c:pt idx="690">
                    <c:v>.</c:v>
                  </c:pt>
                  <c:pt idx="691">
                    <c:v>.</c:v>
                  </c:pt>
                  <c:pt idx="692">
                    <c:v>.</c:v>
                  </c:pt>
                  <c:pt idx="693">
                    <c:v>.</c:v>
                  </c:pt>
                  <c:pt idx="694">
                    <c:v>.</c:v>
                  </c:pt>
                  <c:pt idx="695">
                    <c:v>.</c:v>
                  </c:pt>
                  <c:pt idx="696">
                    <c:v>.</c:v>
                  </c:pt>
                  <c:pt idx="697">
                    <c:v>.</c:v>
                  </c:pt>
                  <c:pt idx="698">
                    <c:v>.</c:v>
                  </c:pt>
                  <c:pt idx="699">
                    <c:v>.</c:v>
                  </c:pt>
                  <c:pt idx="700">
                    <c:v>.</c:v>
                  </c:pt>
                  <c:pt idx="701">
                    <c:v>.</c:v>
                  </c:pt>
                  <c:pt idx="702">
                    <c:v>.</c:v>
                  </c:pt>
                  <c:pt idx="703">
                    <c:v>.</c:v>
                  </c:pt>
                  <c:pt idx="704">
                    <c:v>.</c:v>
                  </c:pt>
                  <c:pt idx="705">
                    <c:v>.</c:v>
                  </c:pt>
                  <c:pt idx="706">
                    <c:v>.</c:v>
                  </c:pt>
                  <c:pt idx="707">
                    <c:v>.</c:v>
                  </c:pt>
                  <c:pt idx="708">
                    <c:v>.</c:v>
                  </c:pt>
                  <c:pt idx="709">
                    <c:v>.</c:v>
                  </c:pt>
                  <c:pt idx="710">
                    <c:v>.</c:v>
                  </c:pt>
                  <c:pt idx="711">
                    <c:v>.</c:v>
                  </c:pt>
                  <c:pt idx="712">
                    <c:v>.</c:v>
                  </c:pt>
                  <c:pt idx="713">
                    <c:v>.</c:v>
                  </c:pt>
                  <c:pt idx="714">
                    <c:v>.</c:v>
                  </c:pt>
                  <c:pt idx="715">
                    <c:v>.</c:v>
                  </c:pt>
                  <c:pt idx="716">
                    <c:v>.</c:v>
                  </c:pt>
                  <c:pt idx="717">
                    <c:v>.</c:v>
                  </c:pt>
                  <c:pt idx="718">
                    <c:v>.</c:v>
                  </c:pt>
                  <c:pt idx="719">
                    <c:v>.</c:v>
                  </c:pt>
                  <c:pt idx="720">
                    <c:v>.</c:v>
                  </c:pt>
                  <c:pt idx="721">
                    <c:v>.</c:v>
                  </c:pt>
                  <c:pt idx="722">
                    <c:v>.</c:v>
                  </c:pt>
                  <c:pt idx="723">
                    <c:v>.</c:v>
                  </c:pt>
                  <c:pt idx="724">
                    <c:v>.</c:v>
                  </c:pt>
                  <c:pt idx="725">
                    <c:v>.</c:v>
                  </c:pt>
                  <c:pt idx="726">
                    <c:v>.</c:v>
                  </c:pt>
                  <c:pt idx="727">
                    <c:v>.</c:v>
                  </c:pt>
                  <c:pt idx="728">
                    <c:v>.</c:v>
                  </c:pt>
                  <c:pt idx="729">
                    <c:v>.</c:v>
                  </c:pt>
                  <c:pt idx="730">
                    <c:v>.</c:v>
                  </c:pt>
                  <c:pt idx="731">
                    <c:v>.</c:v>
                  </c:pt>
                  <c:pt idx="732">
                    <c:v>.</c:v>
                  </c:pt>
                  <c:pt idx="733">
                    <c:v>.</c:v>
                  </c:pt>
                  <c:pt idx="734">
                    <c:v>.</c:v>
                  </c:pt>
                  <c:pt idx="735">
                    <c:v>.</c:v>
                  </c:pt>
                  <c:pt idx="736">
                    <c:v>.</c:v>
                  </c:pt>
                  <c:pt idx="737">
                    <c:v>.</c:v>
                  </c:pt>
                  <c:pt idx="738">
                    <c:v>.</c:v>
                  </c:pt>
                  <c:pt idx="739">
                    <c:v>.</c:v>
                  </c:pt>
                  <c:pt idx="740">
                    <c:v>.</c:v>
                  </c:pt>
                  <c:pt idx="741">
                    <c:v>.</c:v>
                  </c:pt>
                  <c:pt idx="742">
                    <c:v>.</c:v>
                  </c:pt>
                  <c:pt idx="743">
                    <c:v>.</c:v>
                  </c:pt>
                  <c:pt idx="744">
                    <c:v>.</c:v>
                  </c:pt>
                  <c:pt idx="745">
                    <c:v>.</c:v>
                  </c:pt>
                  <c:pt idx="746">
                    <c:v>.</c:v>
                  </c:pt>
                  <c:pt idx="747">
                    <c:v>.</c:v>
                  </c:pt>
                  <c:pt idx="748">
                    <c:v>.</c:v>
                  </c:pt>
                  <c:pt idx="749">
                    <c:v>.</c:v>
                  </c:pt>
                  <c:pt idx="750">
                    <c:v>.</c:v>
                  </c:pt>
                  <c:pt idx="751">
                    <c:v>.</c:v>
                  </c:pt>
                  <c:pt idx="752">
                    <c:v>.</c:v>
                  </c:pt>
                  <c:pt idx="753">
                    <c:v>.</c:v>
                  </c:pt>
                  <c:pt idx="754">
                    <c:v>.</c:v>
                  </c:pt>
                  <c:pt idx="755">
                    <c:v>.</c:v>
                  </c:pt>
                  <c:pt idx="756">
                    <c:v>.</c:v>
                  </c:pt>
                  <c:pt idx="757">
                    <c:v>.</c:v>
                  </c:pt>
                  <c:pt idx="758">
                    <c:v>.</c:v>
                  </c:pt>
                  <c:pt idx="759">
                    <c:v>.</c:v>
                  </c:pt>
                  <c:pt idx="760">
                    <c:v>.</c:v>
                  </c:pt>
                  <c:pt idx="761">
                    <c:v>.</c:v>
                  </c:pt>
                  <c:pt idx="762">
                    <c:v>.</c:v>
                  </c:pt>
                  <c:pt idx="763">
                    <c:v>.</c:v>
                  </c:pt>
                  <c:pt idx="764">
                    <c:v>.</c:v>
                  </c:pt>
                  <c:pt idx="765">
                    <c:v>.</c:v>
                  </c:pt>
                  <c:pt idx="766">
                    <c:v>.</c:v>
                  </c:pt>
                  <c:pt idx="767">
                    <c:v>.</c:v>
                  </c:pt>
                  <c:pt idx="768">
                    <c:v>.</c:v>
                  </c:pt>
                  <c:pt idx="769">
                    <c:v>.</c:v>
                  </c:pt>
                  <c:pt idx="770">
                    <c:v>.</c:v>
                  </c:pt>
                  <c:pt idx="771">
                    <c:v>.</c:v>
                  </c:pt>
                  <c:pt idx="772">
                    <c:v>.</c:v>
                  </c:pt>
                  <c:pt idx="773">
                    <c:v>.</c:v>
                  </c:pt>
                  <c:pt idx="774">
                    <c:v>.</c:v>
                  </c:pt>
                  <c:pt idx="775">
                    <c:v>.</c:v>
                  </c:pt>
                  <c:pt idx="776">
                    <c:v>.</c:v>
                  </c:pt>
                  <c:pt idx="777">
                    <c:v>.</c:v>
                  </c:pt>
                  <c:pt idx="778">
                    <c:v>.</c:v>
                  </c:pt>
                  <c:pt idx="779">
                    <c:v>.</c:v>
                  </c:pt>
                  <c:pt idx="780">
                    <c:v>.</c:v>
                  </c:pt>
                  <c:pt idx="781">
                    <c:v>.</c:v>
                  </c:pt>
                  <c:pt idx="782">
                    <c:v>.</c:v>
                  </c:pt>
                  <c:pt idx="783">
                    <c:v>.</c:v>
                  </c:pt>
                  <c:pt idx="784">
                    <c:v>.</c:v>
                  </c:pt>
                  <c:pt idx="785">
                    <c:v>.</c:v>
                  </c:pt>
                  <c:pt idx="786">
                    <c:v>.</c:v>
                  </c:pt>
                  <c:pt idx="787">
                    <c:v>.</c:v>
                  </c:pt>
                  <c:pt idx="788">
                    <c:v>.</c:v>
                  </c:pt>
                  <c:pt idx="789">
                    <c:v>.</c:v>
                  </c:pt>
                  <c:pt idx="790">
                    <c:v>.</c:v>
                  </c:pt>
                  <c:pt idx="791">
                    <c:v>.</c:v>
                  </c:pt>
                  <c:pt idx="792">
                    <c:v>.</c:v>
                  </c:pt>
                  <c:pt idx="793">
                    <c:v>.</c:v>
                  </c:pt>
                  <c:pt idx="794">
                    <c:v>.</c:v>
                  </c:pt>
                </c:lvl>
                <c:lvl>
                  <c:pt idx="0">
                    <c:v>2005</c:v>
                  </c:pt>
                  <c:pt idx="52">
                    <c:v>2006</c:v>
                  </c:pt>
                  <c:pt idx="104">
                    <c:v>2007</c:v>
                  </c:pt>
                  <c:pt idx="156">
                    <c:v>2008</c:v>
                  </c:pt>
                  <c:pt idx="208">
                    <c:v>2009</c:v>
                  </c:pt>
                  <c:pt idx="260">
                    <c:v>2010</c:v>
                  </c:pt>
                  <c:pt idx="312">
                    <c:v>2011</c:v>
                  </c:pt>
                  <c:pt idx="365">
                    <c:v>2012</c:v>
                  </c:pt>
                  <c:pt idx="417">
                    <c:v>2013</c:v>
                  </c:pt>
                  <c:pt idx="469">
                    <c:v>2014</c:v>
                  </c:pt>
                  <c:pt idx="521">
                    <c:v>2015</c:v>
                  </c:pt>
                  <c:pt idx="574">
                    <c:v>2016</c:v>
                  </c:pt>
                  <c:pt idx="626">
                    <c:v>2017</c:v>
                  </c:pt>
                  <c:pt idx="678">
                    <c:v>2018</c:v>
                  </c:pt>
                  <c:pt idx="730">
                    <c:v>2019</c:v>
                  </c:pt>
                  <c:pt idx="783">
                    <c:v>2020</c:v>
                  </c:pt>
                </c:lvl>
              </c:multiLvlStrCache>
            </c:multiLvlStrRef>
          </c:cat>
          <c:val>
            <c:numRef>
              <c:f>'Serie Relación ternero_novillo '!$H$10:$H$804</c:f>
              <c:numCache>
                <c:formatCode>#,##0.000</c:formatCode>
                <c:ptCount val="795"/>
                <c:pt idx="0">
                  <c:v>1.125866050808314</c:v>
                </c:pt>
                <c:pt idx="1">
                  <c:v>1.1297798377752029</c:v>
                </c:pt>
                <c:pt idx="2">
                  <c:v>1.1342042755344419</c:v>
                </c:pt>
                <c:pt idx="3">
                  <c:v>1.1533816425120775</c:v>
                </c:pt>
                <c:pt idx="4">
                  <c:v>1.1547762998790811</c:v>
                </c:pt>
                <c:pt idx="5">
                  <c:v>1.1478365384615385</c:v>
                </c:pt>
                <c:pt idx="6">
                  <c:v>1.1066048667439166</c:v>
                </c:pt>
                <c:pt idx="7">
                  <c:v>1.0839954597048809</c:v>
                </c:pt>
                <c:pt idx="8">
                  <c:v>1.1337209302325582</c:v>
                </c:pt>
                <c:pt idx="9">
                  <c:v>1.1271676300578035</c:v>
                </c:pt>
                <c:pt idx="10">
                  <c:v>1.1297798377752029</c:v>
                </c:pt>
                <c:pt idx="11">
                  <c:v>1.1257142857142857</c:v>
                </c:pt>
                <c:pt idx="12">
                  <c:v>1.1193181818181819</c:v>
                </c:pt>
                <c:pt idx="13">
                  <c:v>1.0755148741418763</c:v>
                </c:pt>
                <c:pt idx="14">
                  <c:v>1.1007025761124121</c:v>
                </c:pt>
                <c:pt idx="15">
                  <c:v>1.1098130841121494</c:v>
                </c:pt>
                <c:pt idx="16">
                  <c:v>1.1111111111111112</c:v>
                </c:pt>
                <c:pt idx="17">
                  <c:v>1.1046511627906976</c:v>
                </c:pt>
                <c:pt idx="18">
                  <c:v>1.0755813953488373</c:v>
                </c:pt>
                <c:pt idx="19">
                  <c:v>1.0607798165137616</c:v>
                </c:pt>
                <c:pt idx="20">
                  <c:v>1.0272417707150965</c:v>
                </c:pt>
                <c:pt idx="21">
                  <c:v>0.98987626546681662</c:v>
                </c:pt>
                <c:pt idx="22">
                  <c:v>0.98104793756967668</c:v>
                </c:pt>
                <c:pt idx="23">
                  <c:v>0.97345132743362828</c:v>
                </c:pt>
                <c:pt idx="24">
                  <c:v>0.9575625680087051</c:v>
                </c:pt>
                <c:pt idx="25">
                  <c:v>0.95444685466377432</c:v>
                </c:pt>
                <c:pt idx="26">
                  <c:v>0.93716719914802993</c:v>
                </c:pt>
                <c:pt idx="27">
                  <c:v>0.98719316969050164</c:v>
                </c:pt>
                <c:pt idx="28">
                  <c:v>0.98299681190223176</c:v>
                </c:pt>
                <c:pt idx="29">
                  <c:v>0.9757383966244727</c:v>
                </c:pt>
                <c:pt idx="30">
                  <c:v>0.98195329087048844</c:v>
                </c:pt>
                <c:pt idx="31">
                  <c:v>0.97987288135593231</c:v>
                </c:pt>
                <c:pt idx="32">
                  <c:v>0.97471022128556384</c:v>
                </c:pt>
                <c:pt idx="33">
                  <c:v>1.0020986358866737</c:v>
                </c:pt>
                <c:pt idx="34">
                  <c:v>1.0052631578947369</c:v>
                </c:pt>
                <c:pt idx="35">
                  <c:v>1.0273972602739727</c:v>
                </c:pt>
                <c:pt idx="36">
                  <c:v>1.025236593059937</c:v>
                </c:pt>
                <c:pt idx="37">
                  <c:v>1.0284810126582278</c:v>
                </c:pt>
                <c:pt idx="38">
                  <c:v>1.0263157894736843</c:v>
                </c:pt>
                <c:pt idx="39">
                  <c:v>1.0383386581469649</c:v>
                </c:pt>
                <c:pt idx="40">
                  <c:v>1.0306553911205074</c:v>
                </c:pt>
                <c:pt idx="41">
                  <c:v>1.0361317747077576</c:v>
                </c:pt>
                <c:pt idx="42">
                  <c:v>1.0372340425531916</c:v>
                </c:pt>
                <c:pt idx="43">
                  <c:v>1.0517799352750807</c:v>
                </c:pt>
                <c:pt idx="44">
                  <c:v>1.0472610096670247</c:v>
                </c:pt>
                <c:pt idx="45">
                  <c:v>1.0326086956521738</c:v>
                </c:pt>
                <c:pt idx="46">
                  <c:v>1.0032537960954446</c:v>
                </c:pt>
                <c:pt idx="47">
                  <c:v>1.0220994475138121</c:v>
                </c:pt>
                <c:pt idx="48">
                  <c:v>1.0358342665173572</c:v>
                </c:pt>
                <c:pt idx="49">
                  <c:v>1.017997750281215</c:v>
                </c:pt>
                <c:pt idx="50">
                  <c:v>1.0284090909090908</c:v>
                </c:pt>
                <c:pt idx="51">
                  <c:v>1.0272417707150965</c:v>
                </c:pt>
                <c:pt idx="52">
                  <c:v>1.0295790671217293</c:v>
                </c:pt>
                <c:pt idx="53">
                  <c:v>1.0342857142857143</c:v>
                </c:pt>
                <c:pt idx="54">
                  <c:v>1.0191441441441442</c:v>
                </c:pt>
                <c:pt idx="55">
                  <c:v>1.0033259423503327</c:v>
                </c:pt>
                <c:pt idx="56">
                  <c:v>1.0054945054945055</c:v>
                </c:pt>
                <c:pt idx="57">
                  <c:v>0.9989200863930886</c:v>
                </c:pt>
                <c:pt idx="58">
                  <c:v>1.004343105320304</c:v>
                </c:pt>
                <c:pt idx="59">
                  <c:v>1.0140237324703343</c:v>
                </c:pt>
                <c:pt idx="60">
                  <c:v>1.0228509249183895</c:v>
                </c:pt>
                <c:pt idx="61">
                  <c:v>1.025081788440567</c:v>
                </c:pt>
                <c:pt idx="62">
                  <c:v>1.0352422907488985</c:v>
                </c:pt>
                <c:pt idx="63">
                  <c:v>1.0273224043715845</c:v>
                </c:pt>
                <c:pt idx="64">
                  <c:v>1.0032537960954446</c:v>
                </c:pt>
                <c:pt idx="65">
                  <c:v>1.0220994475138121</c:v>
                </c:pt>
                <c:pt idx="66">
                  <c:v>1.0198456449834621</c:v>
                </c:pt>
                <c:pt idx="67">
                  <c:v>1.0144124168514412</c:v>
                </c:pt>
                <c:pt idx="68">
                  <c:v>1.024636058230683</c:v>
                </c:pt>
                <c:pt idx="69">
                  <c:v>1.023489932885906</c:v>
                </c:pt>
                <c:pt idx="70">
                  <c:v>1.011049723756906</c:v>
                </c:pt>
                <c:pt idx="71">
                  <c:v>1.011049723756906</c:v>
                </c:pt>
                <c:pt idx="72">
                  <c:v>1.0010940919037199</c:v>
                </c:pt>
                <c:pt idx="73">
                  <c:v>0.99456521739130432</c:v>
                </c:pt>
                <c:pt idx="74">
                  <c:v>0.97030752916224827</c:v>
                </c:pt>
                <c:pt idx="75">
                  <c:v>0.95811518324607337</c:v>
                </c:pt>
                <c:pt idx="76">
                  <c:v>0.93272171253822633</c:v>
                </c:pt>
                <c:pt idx="77">
                  <c:v>0.91857000993048676</c:v>
                </c:pt>
                <c:pt idx="78">
                  <c:v>0.90997095837366893</c:v>
                </c:pt>
                <c:pt idx="79">
                  <c:v>0.90094339622641506</c:v>
                </c:pt>
                <c:pt idx="80">
                  <c:v>0.88694852941176472</c:v>
                </c:pt>
                <c:pt idx="81">
                  <c:v>0.89579524680073119</c:v>
                </c:pt>
                <c:pt idx="82">
                  <c:v>0.89579524680073119</c:v>
                </c:pt>
                <c:pt idx="83">
                  <c:v>0.8876811594202898</c:v>
                </c:pt>
                <c:pt idx="84">
                  <c:v>0.89171974522292996</c:v>
                </c:pt>
                <c:pt idx="85">
                  <c:v>0.90163934426229497</c:v>
                </c:pt>
                <c:pt idx="86">
                  <c:v>0.91581868640148012</c:v>
                </c:pt>
                <c:pt idx="87">
                  <c:v>0.92436974789915971</c:v>
                </c:pt>
                <c:pt idx="88">
                  <c:v>0.92609915809167453</c:v>
                </c:pt>
                <c:pt idx="89">
                  <c:v>0.93484419263456098</c:v>
                </c:pt>
                <c:pt idx="90">
                  <c:v>0.90951932139491054</c:v>
                </c:pt>
                <c:pt idx="91">
                  <c:v>0.91296121097445615</c:v>
                </c:pt>
                <c:pt idx="92">
                  <c:v>0.90780809031044229</c:v>
                </c:pt>
                <c:pt idx="93">
                  <c:v>0.90355805243445697</c:v>
                </c:pt>
                <c:pt idx="94">
                  <c:v>0.90102707749766586</c:v>
                </c:pt>
                <c:pt idx="95">
                  <c:v>0.91209829867674863</c:v>
                </c:pt>
                <c:pt idx="96">
                  <c:v>0.93244529019980971</c:v>
                </c:pt>
                <c:pt idx="97">
                  <c:v>0.94869312681510165</c:v>
                </c:pt>
                <c:pt idx="98">
                  <c:v>0.97345132743362839</c:v>
                </c:pt>
                <c:pt idx="99">
                  <c:v>0.98703888334995027</c:v>
                </c:pt>
                <c:pt idx="100">
                  <c:v>1.0030395136778116</c:v>
                </c:pt>
                <c:pt idx="101">
                  <c:v>1.0091743119266054</c:v>
                </c:pt>
                <c:pt idx="102">
                  <c:v>1.0133060388945752</c:v>
                </c:pt>
                <c:pt idx="103">
                  <c:v>1.0081466395112015</c:v>
                </c:pt>
                <c:pt idx="104">
                  <c:v>1.0970677451971689</c:v>
                </c:pt>
                <c:pt idx="105">
                  <c:v>1.0926485397784491</c:v>
                </c:pt>
                <c:pt idx="106">
                  <c:v>1.1072492552135056</c:v>
                </c:pt>
                <c:pt idx="107">
                  <c:v>1.1227544910179641</c:v>
                </c:pt>
                <c:pt idx="108">
                  <c:v>1.1283851554663993</c:v>
                </c:pt>
                <c:pt idx="109">
                  <c:v>1.1283851554663993</c:v>
                </c:pt>
                <c:pt idx="110">
                  <c:v>1.1306532663316582</c:v>
                </c:pt>
                <c:pt idx="111">
                  <c:v>1.1341222879684416</c:v>
                </c:pt>
                <c:pt idx="112">
                  <c:v>1.1451135241855877</c:v>
                </c:pt>
                <c:pt idx="113">
                  <c:v>1.1560693641618496</c:v>
                </c:pt>
                <c:pt idx="114">
                  <c:v>1.1385199240986716</c:v>
                </c:pt>
                <c:pt idx="115">
                  <c:v>1.125703564727955</c:v>
                </c:pt>
                <c:pt idx="116">
                  <c:v>1.1825922421948913</c:v>
                </c:pt>
                <c:pt idx="117">
                  <c:v>1.1660447761194028</c:v>
                </c:pt>
                <c:pt idx="118">
                  <c:v>1.1792452830188678</c:v>
                </c:pt>
                <c:pt idx="119">
                  <c:v>1.1606313834726092</c:v>
                </c:pt>
                <c:pt idx="120">
                  <c:v>1.2070566388115136</c:v>
                </c:pt>
                <c:pt idx="121">
                  <c:v>1.1783733826247689</c:v>
                </c:pt>
                <c:pt idx="122">
                  <c:v>1.1904761904761905</c:v>
                </c:pt>
                <c:pt idx="123">
                  <c:v>1.1671335200746966</c:v>
                </c:pt>
                <c:pt idx="124">
                  <c:v>1.1781338360037701</c:v>
                </c:pt>
                <c:pt idx="125">
                  <c:v>1.1484593837535015</c:v>
                </c:pt>
                <c:pt idx="126">
                  <c:v>1.1419172932330826</c:v>
                </c:pt>
                <c:pt idx="127">
                  <c:v>1.1260426320667283</c:v>
                </c:pt>
                <c:pt idx="128">
                  <c:v>1.1198156682027649</c:v>
                </c:pt>
                <c:pt idx="129">
                  <c:v>1.0760073260073257</c:v>
                </c:pt>
                <c:pt idx="130">
                  <c:v>1.0519247985675917</c:v>
                </c:pt>
                <c:pt idx="131">
                  <c:v>1.0316066725197539</c:v>
                </c:pt>
                <c:pt idx="132">
                  <c:v>1.0378983634797589</c:v>
                </c:pt>
                <c:pt idx="133">
                  <c:v>1.0126050420168069</c:v>
                </c:pt>
                <c:pt idx="134">
                  <c:v>1.0311447811447814</c:v>
                </c:pt>
                <c:pt idx="135">
                  <c:v>1.047979797979798</c:v>
                </c:pt>
                <c:pt idx="136">
                  <c:v>1.0401002506265664</c:v>
                </c:pt>
                <c:pt idx="137">
                  <c:v>1.0642737896494157</c:v>
                </c:pt>
                <c:pt idx="138">
                  <c:v>1.072908036454018</c:v>
                </c:pt>
                <c:pt idx="139">
                  <c:v>1.0975609756097562</c:v>
                </c:pt>
                <c:pt idx="140">
                  <c:v>1.0551558752997603</c:v>
                </c:pt>
                <c:pt idx="141">
                  <c:v>1.0459587955625991</c:v>
                </c:pt>
                <c:pt idx="142">
                  <c:v>1.072826938136257</c:v>
                </c:pt>
                <c:pt idx="143">
                  <c:v>1.0603715170278638</c:v>
                </c:pt>
                <c:pt idx="144">
                  <c:v>1.072826938136257</c:v>
                </c:pt>
                <c:pt idx="145">
                  <c:v>1.1146496815286624</c:v>
                </c:pt>
                <c:pt idx="146">
                  <c:v>1.1428571428571428</c:v>
                </c:pt>
                <c:pt idx="147">
                  <c:v>1.1248966087675762</c:v>
                </c:pt>
                <c:pt idx="148">
                  <c:v>1.1438183347350714</c:v>
                </c:pt>
                <c:pt idx="149">
                  <c:v>1.1623931623931623</c:v>
                </c:pt>
                <c:pt idx="150">
                  <c:v>1.173913043478261</c:v>
                </c:pt>
                <c:pt idx="151">
                  <c:v>1.1213720316622691</c:v>
                </c:pt>
                <c:pt idx="152">
                  <c:v>1.1210762331838564</c:v>
                </c:pt>
                <c:pt idx="153">
                  <c:v>1.1150758251561106</c:v>
                </c:pt>
                <c:pt idx="154">
                  <c:v>1.1016187050359711</c:v>
                </c:pt>
                <c:pt idx="155">
                  <c:v>1.1228230980751606</c:v>
                </c:pt>
                <c:pt idx="156">
                  <c:v>1.1045987376014428</c:v>
                </c:pt>
                <c:pt idx="157">
                  <c:v>1.1036036036036037</c:v>
                </c:pt>
                <c:pt idx="158">
                  <c:v>1.1166818596171377</c:v>
                </c:pt>
                <c:pt idx="159">
                  <c:v>1.0850310008857396</c:v>
                </c:pt>
                <c:pt idx="160">
                  <c:v>1.1521739130434785</c:v>
                </c:pt>
                <c:pt idx="161">
                  <c:v>1.1331086773378265</c:v>
                </c:pt>
                <c:pt idx="162">
                  <c:v>1.1024590163934429</c:v>
                </c:pt>
                <c:pt idx="163">
                  <c:v>1.145498392282958</c:v>
                </c:pt>
                <c:pt idx="164">
                  <c:v>1.1447678992918964</c:v>
                </c:pt>
                <c:pt idx="165">
                  <c:v>1.1322957198443582</c:v>
                </c:pt>
                <c:pt idx="166">
                  <c:v>1.1073059360730593</c:v>
                </c:pt>
                <c:pt idx="167">
                  <c:v>1.1098570353649362</c:v>
                </c:pt>
                <c:pt idx="168">
                  <c:v>1.1073573573573574</c:v>
                </c:pt>
                <c:pt idx="169">
                  <c:v>1.0853293413173652</c:v>
                </c:pt>
                <c:pt idx="170">
                  <c:v>1.07566765578635</c:v>
                </c:pt>
                <c:pt idx="171">
                  <c:v>1.0362694300518134</c:v>
                </c:pt>
                <c:pt idx="172">
                  <c:v>0.97988077496274206</c:v>
                </c:pt>
                <c:pt idx="173">
                  <c:v>0.93562874251496997</c:v>
                </c:pt>
                <c:pt idx="174">
                  <c:v>0.93984962406015038</c:v>
                </c:pt>
                <c:pt idx="175">
                  <c:v>0.92105263157894735</c:v>
                </c:pt>
                <c:pt idx="176">
                  <c:v>0.91767371601208447</c:v>
                </c:pt>
                <c:pt idx="177">
                  <c:v>0.90133531157270008</c:v>
                </c:pt>
                <c:pt idx="178">
                  <c:v>0.91726618705035967</c:v>
                </c:pt>
                <c:pt idx="179">
                  <c:v>0.90136054421768719</c:v>
                </c:pt>
                <c:pt idx="180">
                  <c:v>0.87322121604139724</c:v>
                </c:pt>
                <c:pt idx="181">
                  <c:v>0.85563161169881763</c:v>
                </c:pt>
                <c:pt idx="182">
                  <c:v>0.86573511543134862</c:v>
                </c:pt>
                <c:pt idx="183">
                  <c:v>0.84419431279620849</c:v>
                </c:pt>
                <c:pt idx="184">
                  <c:v>0.84430452203777906</c:v>
                </c:pt>
                <c:pt idx="185">
                  <c:v>0.83929554210236657</c:v>
                </c:pt>
                <c:pt idx="186">
                  <c:v>0.8395522388059703</c:v>
                </c:pt>
                <c:pt idx="187">
                  <c:v>0.8496395468589083</c:v>
                </c:pt>
                <c:pt idx="188">
                  <c:v>0.86590796635329048</c:v>
                </c:pt>
                <c:pt idx="189">
                  <c:v>0.87180746561886047</c:v>
                </c:pt>
                <c:pt idx="190">
                  <c:v>0.8705247670426679</c:v>
                </c:pt>
                <c:pt idx="191">
                  <c:v>0.86848635235732008</c:v>
                </c:pt>
                <c:pt idx="192">
                  <c:v>0.89974293059125965</c:v>
                </c:pt>
                <c:pt idx="193">
                  <c:v>0.87533156498673736</c:v>
                </c:pt>
                <c:pt idx="194">
                  <c:v>0.90859030837004395</c:v>
                </c:pt>
                <c:pt idx="195">
                  <c:v>0.88018171493469632</c:v>
                </c:pt>
                <c:pt idx="196">
                  <c:v>0.84694494857834235</c:v>
                </c:pt>
                <c:pt idx="197">
                  <c:v>0.88874259381171838</c:v>
                </c:pt>
                <c:pt idx="198">
                  <c:v>0.89992800575953924</c:v>
                </c:pt>
                <c:pt idx="199">
                  <c:v>0.96006144393241166</c:v>
                </c:pt>
                <c:pt idx="200">
                  <c:v>0.97348798674399317</c:v>
                </c:pt>
                <c:pt idx="201">
                  <c:v>0.96330275229357798</c:v>
                </c:pt>
                <c:pt idx="202">
                  <c:v>0.91981132075471694</c:v>
                </c:pt>
                <c:pt idx="203">
                  <c:v>0.91674925668979201</c:v>
                </c:pt>
                <c:pt idx="204">
                  <c:v>0.93813387423935102</c:v>
                </c:pt>
                <c:pt idx="205">
                  <c:v>1.0241596638655461</c:v>
                </c:pt>
                <c:pt idx="206">
                  <c:v>1.0124610591900312</c:v>
                </c:pt>
                <c:pt idx="207">
                  <c:v>0.95511482254697289</c:v>
                </c:pt>
                <c:pt idx="208">
                  <c:v>0.93202883625128741</c:v>
                </c:pt>
                <c:pt idx="209">
                  <c:v>0.86633663366336633</c:v>
                </c:pt>
                <c:pt idx="210">
                  <c:v>0.83251714005876598</c:v>
                </c:pt>
                <c:pt idx="211">
                  <c:v>0.76808721506442035</c:v>
                </c:pt>
                <c:pt idx="212">
                  <c:v>0.76354679802955672</c:v>
                </c:pt>
                <c:pt idx="213">
                  <c:v>0.75315840621963082</c:v>
                </c:pt>
                <c:pt idx="214">
                  <c:v>0.9099616858237547</c:v>
                </c:pt>
                <c:pt idx="215">
                  <c:v>0.89696412143514259</c:v>
                </c:pt>
                <c:pt idx="216">
                  <c:v>0.87287376902417191</c:v>
                </c:pt>
                <c:pt idx="217">
                  <c:v>0.92592592592592604</c:v>
                </c:pt>
                <c:pt idx="218">
                  <c:v>0.94463971880492115</c:v>
                </c:pt>
                <c:pt idx="219">
                  <c:v>1.0008896797153024</c:v>
                </c:pt>
                <c:pt idx="220">
                  <c:v>1.0080645161290323</c:v>
                </c:pt>
                <c:pt idx="221">
                  <c:v>0.95108695652173914</c:v>
                </c:pt>
                <c:pt idx="222">
                  <c:v>0.959780621572212</c:v>
                </c:pt>
                <c:pt idx="223">
                  <c:v>0.95367847411444151</c:v>
                </c:pt>
                <c:pt idx="224">
                  <c:v>0.95083487940630784</c:v>
                </c:pt>
                <c:pt idx="225">
                  <c:v>0.95215759849906201</c:v>
                </c:pt>
                <c:pt idx="226">
                  <c:v>0.9116809116809117</c:v>
                </c:pt>
                <c:pt idx="227">
                  <c:v>0.92307692307692302</c:v>
                </c:pt>
                <c:pt idx="228">
                  <c:v>0.9500959692898272</c:v>
                </c:pt>
                <c:pt idx="229">
                  <c:v>0.9430438842203549</c:v>
                </c:pt>
                <c:pt idx="230">
                  <c:v>0.9181818181818181</c:v>
                </c:pt>
                <c:pt idx="231">
                  <c:v>0.90909090909090906</c:v>
                </c:pt>
                <c:pt idx="232">
                  <c:v>0.89777777777777779</c:v>
                </c:pt>
                <c:pt idx="233">
                  <c:v>0.88752196836555364</c:v>
                </c:pt>
                <c:pt idx="234">
                  <c:v>0.88674275680421422</c:v>
                </c:pt>
                <c:pt idx="235">
                  <c:v>0.87673611111111116</c:v>
                </c:pt>
                <c:pt idx="236">
                  <c:v>0.91880341880341898</c:v>
                </c:pt>
                <c:pt idx="237">
                  <c:v>0.9754028837998302</c:v>
                </c:pt>
                <c:pt idx="238">
                  <c:v>0.96882898062342027</c:v>
                </c:pt>
                <c:pt idx="239">
                  <c:v>0.974295190713101</c:v>
                </c:pt>
                <c:pt idx="240">
                  <c:v>1.0040983606557379</c:v>
                </c:pt>
                <c:pt idx="241">
                  <c:v>0.99918433931484507</c:v>
                </c:pt>
                <c:pt idx="242">
                  <c:v>1.0082304526748971</c:v>
                </c:pt>
                <c:pt idx="243">
                  <c:v>1.0132340777502067</c:v>
                </c:pt>
                <c:pt idx="244">
                  <c:v>1.0598503740648377</c:v>
                </c:pt>
                <c:pt idx="245">
                  <c:v>1.0502471169686984</c:v>
                </c:pt>
                <c:pt idx="246">
                  <c:v>1.0545905707196028</c:v>
                </c:pt>
                <c:pt idx="247">
                  <c:v>1.051980198019802</c:v>
                </c:pt>
                <c:pt idx="248">
                  <c:v>1.0673234811165846</c:v>
                </c:pt>
                <c:pt idx="249">
                  <c:v>1.0577705451586656</c:v>
                </c:pt>
                <c:pt idx="250">
                  <c:v>1.0612244897959184</c:v>
                </c:pt>
                <c:pt idx="251">
                  <c:v>1.0450819672131146</c:v>
                </c:pt>
                <c:pt idx="252">
                  <c:v>1.058970099667774</c:v>
                </c:pt>
                <c:pt idx="253">
                  <c:v>1.0607321131447587</c:v>
                </c:pt>
                <c:pt idx="254">
                  <c:v>1.0768581081081081</c:v>
                </c:pt>
                <c:pt idx="255">
                  <c:v>1.0832625318606626</c:v>
                </c:pt>
                <c:pt idx="256">
                  <c:v>1.091609589041096</c:v>
                </c:pt>
                <c:pt idx="257">
                  <c:v>1.0869565217391304</c:v>
                </c:pt>
                <c:pt idx="258">
                  <c:v>1.0983884648006785</c:v>
                </c:pt>
                <c:pt idx="259">
                  <c:v>1.1153198653198655</c:v>
                </c:pt>
                <c:pt idx="260">
                  <c:v>1.1208333333333336</c:v>
                </c:pt>
                <c:pt idx="261">
                  <c:v>1.0997547015535569</c:v>
                </c:pt>
                <c:pt idx="262">
                  <c:v>1.0873080032336297</c:v>
                </c:pt>
                <c:pt idx="263">
                  <c:v>1.1008807045636508</c:v>
                </c:pt>
                <c:pt idx="264">
                  <c:v>1.1752988047808766</c:v>
                </c:pt>
                <c:pt idx="265">
                  <c:v>1.200787401574803</c:v>
                </c:pt>
                <c:pt idx="266">
                  <c:v>1.1812548412083657</c:v>
                </c:pt>
                <c:pt idx="267">
                  <c:v>1.1544284632853898</c:v>
                </c:pt>
                <c:pt idx="268">
                  <c:v>1.1279585798816567</c:v>
                </c:pt>
                <c:pt idx="269">
                  <c:v>1.1658031088082903</c:v>
                </c:pt>
                <c:pt idx="270">
                  <c:v>1.1683976261127598</c:v>
                </c:pt>
                <c:pt idx="271">
                  <c:v>1.1815453863465868</c:v>
                </c:pt>
                <c:pt idx="272">
                  <c:v>1.199400299850075</c:v>
                </c:pt>
                <c:pt idx="273">
                  <c:v>1.1851015801354403</c:v>
                </c:pt>
                <c:pt idx="274">
                  <c:v>1.1806596701649177</c:v>
                </c:pt>
                <c:pt idx="275">
                  <c:v>1.1904761904761905</c:v>
                </c:pt>
                <c:pt idx="276">
                  <c:v>1.1790714812085483</c:v>
                </c:pt>
                <c:pt idx="277">
                  <c:v>1.1594202898550727</c:v>
                </c:pt>
                <c:pt idx="278">
                  <c:v>1.142857142857143</c:v>
                </c:pt>
                <c:pt idx="279">
                  <c:v>1.1283497884344147</c:v>
                </c:pt>
                <c:pt idx="280">
                  <c:v>1.1988716502115657</c:v>
                </c:pt>
                <c:pt idx="281">
                  <c:v>1.1871508379888269</c:v>
                </c:pt>
                <c:pt idx="282">
                  <c:v>1.1980267794221282</c:v>
                </c:pt>
                <c:pt idx="283">
                  <c:v>1.1997177134791812</c:v>
                </c:pt>
                <c:pt idx="284">
                  <c:v>1.1716057891109579</c:v>
                </c:pt>
                <c:pt idx="285">
                  <c:v>1.1556764106050306</c:v>
                </c:pt>
                <c:pt idx="286">
                  <c:v>1.1430437622468974</c:v>
                </c:pt>
                <c:pt idx="287">
                  <c:v>1.1292346298619824</c:v>
                </c:pt>
                <c:pt idx="288">
                  <c:v>1.053864168618267</c:v>
                </c:pt>
                <c:pt idx="289">
                  <c:v>1.0595647193585338</c:v>
                </c:pt>
                <c:pt idx="290">
                  <c:v>1.0517339397384879</c:v>
                </c:pt>
                <c:pt idx="291">
                  <c:v>1.034097261039687</c:v>
                </c:pt>
                <c:pt idx="292">
                  <c:v>1.0505394662123795</c:v>
                </c:pt>
                <c:pt idx="293">
                  <c:v>1.0475651189127972</c:v>
                </c:pt>
                <c:pt idx="294">
                  <c:v>1.0607798165137616</c:v>
                </c:pt>
                <c:pt idx="295">
                  <c:v>1.093210586881473</c:v>
                </c:pt>
                <c:pt idx="296">
                  <c:v>1.1189634864546525</c:v>
                </c:pt>
                <c:pt idx="297">
                  <c:v>1.115630447414294</c:v>
                </c:pt>
                <c:pt idx="298">
                  <c:v>1.1234640140433001</c:v>
                </c:pt>
                <c:pt idx="299">
                  <c:v>1.1059907834101381</c:v>
                </c:pt>
                <c:pt idx="300">
                  <c:v>1.1337209302325582</c:v>
                </c:pt>
                <c:pt idx="301">
                  <c:v>1.129125651418645</c:v>
                </c:pt>
                <c:pt idx="302">
                  <c:v>1.1330621731551422</c:v>
                </c:pt>
                <c:pt idx="303">
                  <c:v>1.0933806146572105</c:v>
                </c:pt>
                <c:pt idx="304">
                  <c:v>1.0765550239234452</c:v>
                </c:pt>
                <c:pt idx="305">
                  <c:v>1.1178247734138973</c:v>
                </c:pt>
                <c:pt idx="306">
                  <c:v>1.1321909424724603</c:v>
                </c:pt>
                <c:pt idx="307">
                  <c:v>1.1300309597523219</c:v>
                </c:pt>
                <c:pt idx="308">
                  <c:v>1.1264080100125156</c:v>
                </c:pt>
                <c:pt idx="309">
                  <c:v>1.1047979797979797</c:v>
                </c:pt>
                <c:pt idx="310">
                  <c:v>1.1082963901203293</c:v>
                </c:pt>
                <c:pt idx="311">
                  <c:v>1.1139401654996817</c:v>
                </c:pt>
                <c:pt idx="312">
                  <c:v>1.1041009463722398</c:v>
                </c:pt>
                <c:pt idx="313">
                  <c:v>1.1519302615193026</c:v>
                </c:pt>
                <c:pt idx="314">
                  <c:v>1.212856276531231</c:v>
                </c:pt>
                <c:pt idx="315">
                  <c:v>1.261261261261261</c:v>
                </c:pt>
                <c:pt idx="316">
                  <c:v>1.320474777448071</c:v>
                </c:pt>
                <c:pt idx="317">
                  <c:v>1.3379872018615473</c:v>
                </c:pt>
                <c:pt idx="318">
                  <c:v>1.3714285714285714</c:v>
                </c:pt>
                <c:pt idx="319">
                  <c:v>1.3194062671797691</c:v>
                </c:pt>
                <c:pt idx="320">
                  <c:v>1.281055900621118</c:v>
                </c:pt>
                <c:pt idx="321">
                  <c:v>1.2341153470185731</c:v>
                </c:pt>
                <c:pt idx="322">
                  <c:v>1.2505899008966495</c:v>
                </c:pt>
                <c:pt idx="323">
                  <c:v>1.2494106553512496</c:v>
                </c:pt>
                <c:pt idx="324">
                  <c:v>1.2227602905569006</c:v>
                </c:pt>
                <c:pt idx="325">
                  <c:v>1.2378640776699028</c:v>
                </c:pt>
                <c:pt idx="326">
                  <c:v>1.1801541425818882</c:v>
                </c:pt>
                <c:pt idx="327">
                  <c:v>1.2279446828803053</c:v>
                </c:pt>
                <c:pt idx="328">
                  <c:v>1.2025616698292221</c:v>
                </c:pt>
                <c:pt idx="329">
                  <c:v>1.1780104712041883</c:v>
                </c:pt>
                <c:pt idx="330">
                  <c:v>1.2186464742072882</c:v>
                </c:pt>
                <c:pt idx="331">
                  <c:v>1.1775788977861517</c:v>
                </c:pt>
                <c:pt idx="332">
                  <c:v>1.161170459823502</c:v>
                </c:pt>
                <c:pt idx="333">
                  <c:v>1.1619880349746896</c:v>
                </c:pt>
                <c:pt idx="334">
                  <c:v>1.1635944700460832</c:v>
                </c:pt>
                <c:pt idx="335">
                  <c:v>1.1305361305361303</c:v>
                </c:pt>
                <c:pt idx="336">
                  <c:v>1.1202830188679245</c:v>
                </c:pt>
                <c:pt idx="337">
                  <c:v>1.1540273198304285</c:v>
                </c:pt>
                <c:pt idx="338">
                  <c:v>1.1390602752728998</c:v>
                </c:pt>
                <c:pt idx="339">
                  <c:v>1.0973282442748091</c:v>
                </c:pt>
                <c:pt idx="340">
                  <c:v>1.1020603737422134</c:v>
                </c:pt>
                <c:pt idx="341">
                  <c:v>1.1456825856246986</c:v>
                </c:pt>
                <c:pt idx="342">
                  <c:v>1.1341929321872015</c:v>
                </c:pt>
                <c:pt idx="343">
                  <c:v>1.1778846153846154</c:v>
                </c:pt>
                <c:pt idx="344">
                  <c:v>1.2104506232023011</c:v>
                </c:pt>
                <c:pt idx="345">
                  <c:v>1.2148642210576464</c:v>
                </c:pt>
                <c:pt idx="346">
                  <c:v>1.2250237868696481</c:v>
                </c:pt>
                <c:pt idx="347">
                  <c:v>1.193820224719101</c:v>
                </c:pt>
                <c:pt idx="348">
                  <c:v>1.2240075614366728</c:v>
                </c:pt>
                <c:pt idx="349">
                  <c:v>1.2051039697542532</c:v>
                </c:pt>
                <c:pt idx="350">
                  <c:v>1.2070610687022902</c:v>
                </c:pt>
                <c:pt idx="351">
                  <c:v>1.1744639376218324</c:v>
                </c:pt>
                <c:pt idx="352">
                  <c:v>1.1854402361042795</c:v>
                </c:pt>
                <c:pt idx="353">
                  <c:v>1.2182993535554452</c:v>
                </c:pt>
                <c:pt idx="354">
                  <c:v>1.2040714995034758</c:v>
                </c:pt>
                <c:pt idx="355">
                  <c:v>1.2475049900199602</c:v>
                </c:pt>
                <c:pt idx="356">
                  <c:v>1.2280701754385965</c:v>
                </c:pt>
                <c:pt idx="357">
                  <c:v>1.1989167897587394</c:v>
                </c:pt>
                <c:pt idx="358">
                  <c:v>1.1840157868771584</c:v>
                </c:pt>
                <c:pt idx="359">
                  <c:v>1.1627906976744187</c:v>
                </c:pt>
                <c:pt idx="360">
                  <c:v>1.1426418884982421</c:v>
                </c:pt>
                <c:pt idx="361">
                  <c:v>1.1235955056179776</c:v>
                </c:pt>
                <c:pt idx="362">
                  <c:v>1.2041884816753927</c:v>
                </c:pt>
                <c:pt idx="363">
                  <c:v>1.2260127931769722</c:v>
                </c:pt>
                <c:pt idx="364">
                  <c:v>1.2162876784769963</c:v>
                </c:pt>
                <c:pt idx="365">
                  <c:v>1.1910926980838943</c:v>
                </c:pt>
                <c:pt idx="366">
                  <c:v>1.2056173820879705</c:v>
                </c:pt>
                <c:pt idx="367">
                  <c:v>1.1043108036189464</c:v>
                </c:pt>
                <c:pt idx="368">
                  <c:v>1.1523963381798601</c:v>
                </c:pt>
                <c:pt idx="369">
                  <c:v>1.1391396707381838</c:v>
                </c:pt>
                <c:pt idx="370">
                  <c:v>1.2671594508975712</c:v>
                </c:pt>
                <c:pt idx="371">
                  <c:v>1.2280248190279215</c:v>
                </c:pt>
                <c:pt idx="372">
                  <c:v>1.2151898734177213</c:v>
                </c:pt>
                <c:pt idx="373">
                  <c:v>1.2462235649546827</c:v>
                </c:pt>
                <c:pt idx="374">
                  <c:v>1.2357320099255584</c:v>
                </c:pt>
                <c:pt idx="375">
                  <c:v>1.2352362204724407</c:v>
                </c:pt>
                <c:pt idx="376">
                  <c:v>1.2592228234136744</c:v>
                </c:pt>
                <c:pt idx="377">
                  <c:v>1.2456832757770102</c:v>
                </c:pt>
                <c:pt idx="378">
                  <c:v>1.2655086848635233</c:v>
                </c:pt>
                <c:pt idx="379">
                  <c:v>1.310483870967742</c:v>
                </c:pt>
                <c:pt idx="380">
                  <c:v>1.2895812053115423</c:v>
                </c:pt>
                <c:pt idx="381">
                  <c:v>1.303680981595092</c:v>
                </c:pt>
                <c:pt idx="382">
                  <c:v>1.302889576883385</c:v>
                </c:pt>
                <c:pt idx="383">
                  <c:v>1.2538779731127196</c:v>
                </c:pt>
                <c:pt idx="384">
                  <c:v>1.2883914627798021</c:v>
                </c:pt>
                <c:pt idx="385">
                  <c:v>1.2041884816753927</c:v>
                </c:pt>
                <c:pt idx="386">
                  <c:v>1.2580299785867237</c:v>
                </c:pt>
                <c:pt idx="387">
                  <c:v>1.2718818380743984</c:v>
                </c:pt>
                <c:pt idx="388">
                  <c:v>1.2716450216450215</c:v>
                </c:pt>
                <c:pt idx="389">
                  <c:v>1.2339055793991414</c:v>
                </c:pt>
                <c:pt idx="390">
                  <c:v>1.2673425827107789</c:v>
                </c:pt>
                <c:pt idx="391">
                  <c:v>1.2686965811965811</c:v>
                </c:pt>
                <c:pt idx="392">
                  <c:v>1.2714132762312633</c:v>
                </c:pt>
                <c:pt idx="393">
                  <c:v>1.2903225806451615</c:v>
                </c:pt>
                <c:pt idx="394">
                  <c:v>1.2745618693574086</c:v>
                </c:pt>
                <c:pt idx="395">
                  <c:v>1.2750791974656812</c:v>
                </c:pt>
                <c:pt idx="396">
                  <c:v>1.255175983436853</c:v>
                </c:pt>
                <c:pt idx="397">
                  <c:v>1.2869520897043834</c:v>
                </c:pt>
                <c:pt idx="398">
                  <c:v>1.2878787878787878</c:v>
                </c:pt>
                <c:pt idx="399">
                  <c:v>1.3033763654419068</c:v>
                </c:pt>
                <c:pt idx="400">
                  <c:v>1.2740266140956136</c:v>
                </c:pt>
                <c:pt idx="401">
                  <c:v>1.2548732943469787</c:v>
                </c:pt>
                <c:pt idx="402">
                  <c:v>1.2677783227072092</c:v>
                </c:pt>
                <c:pt idx="403">
                  <c:v>1.2530295685894328</c:v>
                </c:pt>
                <c:pt idx="404">
                  <c:v>1.2308795411089866</c:v>
                </c:pt>
                <c:pt idx="405">
                  <c:v>1.2440191387559809</c:v>
                </c:pt>
                <c:pt idx="406">
                  <c:v>1.1889952153110048</c:v>
                </c:pt>
                <c:pt idx="407">
                  <c:v>1.1510791366906474</c:v>
                </c:pt>
                <c:pt idx="408">
                  <c:v>1.1786060019361084</c:v>
                </c:pt>
                <c:pt idx="409">
                  <c:v>1.1540330417881439</c:v>
                </c:pt>
                <c:pt idx="410">
                  <c:v>1.1711045364891519</c:v>
                </c:pt>
                <c:pt idx="411">
                  <c:v>1.16973618715779</c:v>
                </c:pt>
                <c:pt idx="412">
                  <c:v>1.1329681274900398</c:v>
                </c:pt>
                <c:pt idx="413">
                  <c:v>1.1536511156186613</c:v>
                </c:pt>
                <c:pt idx="414">
                  <c:v>1.1209514170040484</c:v>
                </c:pt>
                <c:pt idx="415">
                  <c:v>1.1153071500503524</c:v>
                </c:pt>
                <c:pt idx="416">
                  <c:v>1.0998013902681232</c:v>
                </c:pt>
                <c:pt idx="417">
                  <c:v>1.1105626850937809</c:v>
                </c:pt>
                <c:pt idx="418">
                  <c:v>1.0885518590998042</c:v>
                </c:pt>
                <c:pt idx="419">
                  <c:v>1.1212419911286351</c:v>
                </c:pt>
                <c:pt idx="420">
                  <c:v>1.1682242990654206</c:v>
                </c:pt>
                <c:pt idx="421">
                  <c:v>1.1910669975186103</c:v>
                </c:pt>
                <c:pt idx="422">
                  <c:v>1.1987147800296587</c:v>
                </c:pt>
                <c:pt idx="423">
                  <c:v>1.1992168379833579</c:v>
                </c:pt>
                <c:pt idx="424">
                  <c:v>1.1933755479785682</c:v>
                </c:pt>
                <c:pt idx="425">
                  <c:v>1.2077294685990339</c:v>
                </c:pt>
                <c:pt idx="426">
                  <c:v>1.2318840579710144</c:v>
                </c:pt>
                <c:pt idx="427">
                  <c:v>1.2722035525684108</c:v>
                </c:pt>
                <c:pt idx="428">
                  <c:v>1.2426181102362204</c:v>
                </c:pt>
                <c:pt idx="429">
                  <c:v>1.1981225296442686</c:v>
                </c:pt>
                <c:pt idx="430">
                  <c:v>1.2262262262262262</c:v>
                </c:pt>
                <c:pt idx="431">
                  <c:v>1.2034739454094292</c:v>
                </c:pt>
                <c:pt idx="432">
                  <c:v>1.1987147800296587</c:v>
                </c:pt>
                <c:pt idx="433">
                  <c:v>1.2134720158494303</c:v>
                </c:pt>
                <c:pt idx="434">
                  <c:v>1.1987147800296587</c:v>
                </c:pt>
                <c:pt idx="435">
                  <c:v>1.2143214822233348</c:v>
                </c:pt>
                <c:pt idx="436">
                  <c:v>1.2112887112887114</c:v>
                </c:pt>
                <c:pt idx="437">
                  <c:v>1.2115093387178191</c:v>
                </c:pt>
                <c:pt idx="438">
                  <c:v>1.198368179500255</c:v>
                </c:pt>
                <c:pt idx="439">
                  <c:v>1.2063655030800822</c:v>
                </c:pt>
                <c:pt idx="440">
                  <c:v>1.1837364899639731</c:v>
                </c:pt>
                <c:pt idx="441">
                  <c:v>1.141670991177997</c:v>
                </c:pt>
                <c:pt idx="442">
                  <c:v>1.2214137214137215</c:v>
                </c:pt>
                <c:pt idx="443">
                  <c:v>1.1363636363636365</c:v>
                </c:pt>
                <c:pt idx="444">
                  <c:v>1.2088477366255141</c:v>
                </c:pt>
                <c:pt idx="445">
                  <c:v>1.2002017145738779</c:v>
                </c:pt>
                <c:pt idx="446">
                  <c:v>1.2060301507537687</c:v>
                </c:pt>
                <c:pt idx="447">
                  <c:v>1.1958146487294468</c:v>
                </c:pt>
                <c:pt idx="448">
                  <c:v>1.1951700344997536</c:v>
                </c:pt>
                <c:pt idx="449">
                  <c:v>1.1794997547817558</c:v>
                </c:pt>
                <c:pt idx="450">
                  <c:v>1.1881188118811881</c:v>
                </c:pt>
                <c:pt idx="451">
                  <c:v>1.1758691206543967</c:v>
                </c:pt>
                <c:pt idx="452">
                  <c:v>1.1479591836734695</c:v>
                </c:pt>
                <c:pt idx="453">
                  <c:v>1.1972930765226444</c:v>
                </c:pt>
                <c:pt idx="454">
                  <c:v>1.1935651271406329</c:v>
                </c:pt>
                <c:pt idx="455">
                  <c:v>1.1941848390446521</c:v>
                </c:pt>
                <c:pt idx="456">
                  <c:v>1.1694386694386696</c:v>
                </c:pt>
                <c:pt idx="457">
                  <c:v>1.1522527187985501</c:v>
                </c:pt>
                <c:pt idx="458">
                  <c:v>1.1670124481327802</c:v>
                </c:pt>
                <c:pt idx="459">
                  <c:v>1.1606677099634843</c:v>
                </c:pt>
                <c:pt idx="460">
                  <c:v>1.0688216892596454</c:v>
                </c:pt>
                <c:pt idx="461">
                  <c:v>1.1137949543746646</c:v>
                </c:pt>
                <c:pt idx="462">
                  <c:v>1.1210156672069154</c:v>
                </c:pt>
                <c:pt idx="463">
                  <c:v>1.1631089217296113</c:v>
                </c:pt>
                <c:pt idx="464">
                  <c:v>1.1126298523783489</c:v>
                </c:pt>
                <c:pt idx="465">
                  <c:v>1.1089813800657173</c:v>
                </c:pt>
                <c:pt idx="466">
                  <c:v>1.1132490379329301</c:v>
                </c:pt>
                <c:pt idx="467">
                  <c:v>1.1338185890257557</c:v>
                </c:pt>
                <c:pt idx="468">
                  <c:v>1.183098591549296</c:v>
                </c:pt>
                <c:pt idx="469">
                  <c:v>1.1751538891997764</c:v>
                </c:pt>
                <c:pt idx="470">
                  <c:v>1.1048158640226629</c:v>
                </c:pt>
                <c:pt idx="471">
                  <c:v>1.0833333333333333</c:v>
                </c:pt>
                <c:pt idx="472">
                  <c:v>1.1043622308117063</c:v>
                </c:pt>
                <c:pt idx="473">
                  <c:v>1.1169332597904027</c:v>
                </c:pt>
                <c:pt idx="474">
                  <c:v>1.1495844875346262</c:v>
                </c:pt>
                <c:pt idx="475">
                  <c:v>1.2633352049410445</c:v>
                </c:pt>
                <c:pt idx="476">
                  <c:v>1.2114537444933922</c:v>
                </c:pt>
                <c:pt idx="477">
                  <c:v>1.2114537444933922</c:v>
                </c:pt>
                <c:pt idx="478">
                  <c:v>1.2486126526082131</c:v>
                </c:pt>
                <c:pt idx="479">
                  <c:v>1.2295544275239705</c:v>
                </c:pt>
                <c:pt idx="480">
                  <c:v>1.2414383561643834</c:v>
                </c:pt>
                <c:pt idx="481">
                  <c:v>1.2320916905444126</c:v>
                </c:pt>
                <c:pt idx="482">
                  <c:v>1.182237600922722</c:v>
                </c:pt>
                <c:pt idx="483">
                  <c:v>1.1842865395725013</c:v>
                </c:pt>
                <c:pt idx="484">
                  <c:v>1.1856564488143433</c:v>
                </c:pt>
                <c:pt idx="485">
                  <c:v>1.1739130434782608</c:v>
                </c:pt>
                <c:pt idx="486">
                  <c:v>1.1611238532110091</c:v>
                </c:pt>
                <c:pt idx="487">
                  <c:v>1.1867364746945899</c:v>
                </c:pt>
                <c:pt idx="488">
                  <c:v>1.1611238532110091</c:v>
                </c:pt>
                <c:pt idx="489">
                  <c:v>1.1329908675799085</c:v>
                </c:pt>
                <c:pt idx="490">
                  <c:v>1.1075949367088607</c:v>
                </c:pt>
                <c:pt idx="491">
                  <c:v>1.1140046296296295</c:v>
                </c:pt>
                <c:pt idx="492">
                  <c:v>1.0801591813530416</c:v>
                </c:pt>
                <c:pt idx="493">
                  <c:v>1.0863431151241534</c:v>
                </c:pt>
                <c:pt idx="494">
                  <c:v>1.1660188784008882</c:v>
                </c:pt>
                <c:pt idx="495">
                  <c:v>1.1232876712328765</c:v>
                </c:pt>
                <c:pt idx="496">
                  <c:v>1.0823653643083422</c:v>
                </c:pt>
                <c:pt idx="497">
                  <c:v>1.0790431617264691</c:v>
                </c:pt>
                <c:pt idx="498">
                  <c:v>1.0635571501793952</c:v>
                </c:pt>
                <c:pt idx="499">
                  <c:v>1.0584677419354838</c:v>
                </c:pt>
                <c:pt idx="500">
                  <c:v>1.0748609003540717</c:v>
                </c:pt>
                <c:pt idx="501">
                  <c:v>1.0651629072681703</c:v>
                </c:pt>
                <c:pt idx="502">
                  <c:v>1.0635635635635636</c:v>
                </c:pt>
                <c:pt idx="503">
                  <c:v>1.0693069306930694</c:v>
                </c:pt>
                <c:pt idx="504">
                  <c:v>1.0838293650793651</c:v>
                </c:pt>
                <c:pt idx="505">
                  <c:v>1.0763546798029557</c:v>
                </c:pt>
                <c:pt idx="506">
                  <c:v>1.0946893787575152</c:v>
                </c:pt>
                <c:pt idx="507">
                  <c:v>1.0716037273173125</c:v>
                </c:pt>
                <c:pt idx="508">
                  <c:v>1.0625305324865655</c:v>
                </c:pt>
                <c:pt idx="509">
                  <c:v>1.0750000000000002</c:v>
                </c:pt>
                <c:pt idx="510">
                  <c:v>1.08257804632427</c:v>
                </c:pt>
                <c:pt idx="511">
                  <c:v>1.0426065162907268</c:v>
                </c:pt>
                <c:pt idx="512">
                  <c:v>1.0758196721311477</c:v>
                </c:pt>
                <c:pt idx="513">
                  <c:v>1.0943199583116208</c:v>
                </c:pt>
                <c:pt idx="514">
                  <c:v>1.1006289308176103</c:v>
                </c:pt>
                <c:pt idx="515">
                  <c:v>1.0806536636794939</c:v>
                </c:pt>
                <c:pt idx="516">
                  <c:v>1.0710553814002088</c:v>
                </c:pt>
                <c:pt idx="517">
                  <c:v>1.0954616588419406</c:v>
                </c:pt>
                <c:pt idx="518">
                  <c:v>1.0732984293193717</c:v>
                </c:pt>
                <c:pt idx="519">
                  <c:v>1.0783798001052076</c:v>
                </c:pt>
                <c:pt idx="520">
                  <c:v>1.0691657866948259</c:v>
                </c:pt>
                <c:pt idx="521">
                  <c:v>1.0831099195710456</c:v>
                </c:pt>
                <c:pt idx="522">
                  <c:v>1.0819496518478844</c:v>
                </c:pt>
                <c:pt idx="523">
                  <c:v>1.0949298813376482</c:v>
                </c:pt>
                <c:pt idx="524">
                  <c:v>1.1152815013404827</c:v>
                </c:pt>
                <c:pt idx="525">
                  <c:v>1.1298207495926127</c:v>
                </c:pt>
                <c:pt idx="526">
                  <c:v>1.1468144044321329</c:v>
                </c:pt>
                <c:pt idx="527">
                  <c:v>1.1708144796380089</c:v>
                </c:pt>
                <c:pt idx="528">
                  <c:v>1.1702127659574466</c:v>
                </c:pt>
                <c:pt idx="529">
                  <c:v>1.1406423034330011</c:v>
                </c:pt>
                <c:pt idx="530">
                  <c:v>1.1557788944723617</c:v>
                </c:pt>
                <c:pt idx="531">
                  <c:v>1.1371237458193979</c:v>
                </c:pt>
                <c:pt idx="532">
                  <c:v>1.1650485436893205</c:v>
                </c:pt>
                <c:pt idx="533">
                  <c:v>1.1778290993071594</c:v>
                </c:pt>
                <c:pt idx="534">
                  <c:v>1.2283840190816935</c:v>
                </c:pt>
                <c:pt idx="535">
                  <c:v>1.1754282339043118</c:v>
                </c:pt>
                <c:pt idx="536">
                  <c:v>1.1531531531531531</c:v>
                </c:pt>
                <c:pt idx="537">
                  <c:v>1.141141141141141</c:v>
                </c:pt>
                <c:pt idx="538">
                  <c:v>1.1435378201310302</c:v>
                </c:pt>
                <c:pt idx="539">
                  <c:v>1.2011834319526626</c:v>
                </c:pt>
                <c:pt idx="540">
                  <c:v>1.1271676300578035</c:v>
                </c:pt>
                <c:pt idx="541">
                  <c:v>1.1225658648339061</c:v>
                </c:pt>
                <c:pt idx="542">
                  <c:v>1.1205432937181665</c:v>
                </c:pt>
                <c:pt idx="543">
                  <c:v>1.1345939933259177</c:v>
                </c:pt>
                <c:pt idx="544">
                  <c:v>1.1488398415393322</c:v>
                </c:pt>
                <c:pt idx="545">
                  <c:v>1.1234705228031145</c:v>
                </c:pt>
                <c:pt idx="546">
                  <c:v>1.0958149779735682</c:v>
                </c:pt>
                <c:pt idx="547">
                  <c:v>1.1111111111111109</c:v>
                </c:pt>
                <c:pt idx="548">
                  <c:v>1.0590094836670179</c:v>
                </c:pt>
                <c:pt idx="549">
                  <c:v>1.0463917525773194</c:v>
                </c:pt>
                <c:pt idx="550">
                  <c:v>1.0239760239760241</c:v>
                </c:pt>
                <c:pt idx="551">
                  <c:v>1.0394088669950738</c:v>
                </c:pt>
                <c:pt idx="552">
                  <c:v>1.0009578544061302</c:v>
                </c:pt>
                <c:pt idx="553">
                  <c:v>1.0219675262655206</c:v>
                </c:pt>
                <c:pt idx="554">
                  <c:v>1.0253953042644945</c:v>
                </c:pt>
                <c:pt idx="555">
                  <c:v>1.0633156114064766</c:v>
                </c:pt>
                <c:pt idx="556">
                  <c:v>1.0469667318982387</c:v>
                </c:pt>
                <c:pt idx="557">
                  <c:v>1.1016524787180773</c:v>
                </c:pt>
                <c:pt idx="558">
                  <c:v>1.1116829644879054</c:v>
                </c:pt>
                <c:pt idx="559">
                  <c:v>1.1180124223602486</c:v>
                </c:pt>
                <c:pt idx="560">
                  <c:v>1.100206611570248</c:v>
                </c:pt>
                <c:pt idx="561">
                  <c:v>1.1187335092348285</c:v>
                </c:pt>
                <c:pt idx="562">
                  <c:v>1.1210526315789473</c:v>
                </c:pt>
                <c:pt idx="563">
                  <c:v>1.114616193480547</c:v>
                </c:pt>
                <c:pt idx="564">
                  <c:v>1.0984455958549224</c:v>
                </c:pt>
                <c:pt idx="565">
                  <c:v>1.1249351995852772</c:v>
                </c:pt>
                <c:pt idx="566">
                  <c:v>1.1163522012578617</c:v>
                </c:pt>
                <c:pt idx="567">
                  <c:v>1.1436170212765957</c:v>
                </c:pt>
                <c:pt idx="568">
                  <c:v>1.1177753544165756</c:v>
                </c:pt>
                <c:pt idx="569">
                  <c:v>1.1903425042111175</c:v>
                </c:pt>
                <c:pt idx="570">
                  <c:v>1.2015945330296127</c:v>
                </c:pt>
                <c:pt idx="571">
                  <c:v>1.2349914236706689</c:v>
                </c:pt>
                <c:pt idx="572">
                  <c:v>1.2406662837449742</c:v>
                </c:pt>
                <c:pt idx="573">
                  <c:v>1.2392426850258176</c:v>
                </c:pt>
                <c:pt idx="574">
                  <c:v>1.1677631578947367</c:v>
                </c:pt>
                <c:pt idx="575">
                  <c:v>1.1963882618510158</c:v>
                </c:pt>
                <c:pt idx="576">
                  <c:v>1.2365894974590628</c:v>
                </c:pt>
                <c:pt idx="577">
                  <c:v>1.244909831297266</c:v>
                </c:pt>
                <c:pt idx="578">
                  <c:v>1.2876052948255117</c:v>
                </c:pt>
                <c:pt idx="579">
                  <c:v>1.3201727328809378</c:v>
                </c:pt>
                <c:pt idx="580">
                  <c:v>1.263408820023838</c:v>
                </c:pt>
                <c:pt idx="581">
                  <c:v>1.3112745098039218</c:v>
                </c:pt>
                <c:pt idx="582">
                  <c:v>1.2694610778443114</c:v>
                </c:pt>
                <c:pt idx="583">
                  <c:v>1.3180169286577994</c:v>
                </c:pt>
                <c:pt idx="584">
                  <c:v>1.3132530120481929</c:v>
                </c:pt>
                <c:pt idx="585">
                  <c:v>1.3256658595641646</c:v>
                </c:pt>
                <c:pt idx="586">
                  <c:v>1.3112745098039218</c:v>
                </c:pt>
                <c:pt idx="587">
                  <c:v>1.272949816401469</c:v>
                </c:pt>
                <c:pt idx="588">
                  <c:v>1.2903225806451613</c:v>
                </c:pt>
                <c:pt idx="589">
                  <c:v>1.3187499999999999</c:v>
                </c:pt>
                <c:pt idx="590">
                  <c:v>1.3806706114398424</c:v>
                </c:pt>
                <c:pt idx="591">
                  <c:v>1.3680781758957656</c:v>
                </c:pt>
                <c:pt idx="592">
                  <c:v>1.330724070450098</c:v>
                </c:pt>
                <c:pt idx="593">
                  <c:v>1.32475884244373</c:v>
                </c:pt>
                <c:pt idx="594">
                  <c:v>1.2996158770806656</c:v>
                </c:pt>
                <c:pt idx="595">
                  <c:v>1.2780548628428925</c:v>
                </c:pt>
                <c:pt idx="596">
                  <c:v>1.277533039647577</c:v>
                </c:pt>
                <c:pt idx="597">
                  <c:v>1.2085889570552149</c:v>
                </c:pt>
                <c:pt idx="598">
                  <c:v>1.2012383900928791</c:v>
                </c:pt>
                <c:pt idx="599">
                  <c:v>1.2012383900928791</c:v>
                </c:pt>
                <c:pt idx="600">
                  <c:v>1.1568276684555754</c:v>
                </c:pt>
                <c:pt idx="601">
                  <c:v>1.1398354876615746</c:v>
                </c:pt>
                <c:pt idx="602">
                  <c:v>1.1495601173020527</c:v>
                </c:pt>
                <c:pt idx="603">
                  <c:v>1.163594470046083</c:v>
                </c:pt>
                <c:pt idx="604">
                  <c:v>1.1603139013452914</c:v>
                </c:pt>
                <c:pt idx="605">
                  <c:v>1.1377245508982035</c:v>
                </c:pt>
                <c:pt idx="606">
                  <c:v>1.133405639913232</c:v>
                </c:pt>
                <c:pt idx="607">
                  <c:v>1.1527854384997243</c:v>
                </c:pt>
                <c:pt idx="608">
                  <c:v>1.1856823266219241</c:v>
                </c:pt>
                <c:pt idx="609">
                  <c:v>1.1957134799774396</c:v>
                </c:pt>
                <c:pt idx="610">
                  <c:v>1.2442922374429224</c:v>
                </c:pt>
                <c:pt idx="611">
                  <c:v>1.213840045377198</c:v>
                </c:pt>
                <c:pt idx="612">
                  <c:v>1.2186788154897494</c:v>
                </c:pt>
                <c:pt idx="613">
                  <c:v>1.2369942196531793</c:v>
                </c:pt>
                <c:pt idx="614">
                  <c:v>1.25</c:v>
                </c:pt>
                <c:pt idx="615">
                  <c:v>1.2325581395348839</c:v>
                </c:pt>
                <c:pt idx="616">
                  <c:v>1.2679425837320575</c:v>
                </c:pt>
                <c:pt idx="617">
                  <c:v>1.284513805522209</c:v>
                </c:pt>
                <c:pt idx="618">
                  <c:v>1.291490645745323</c:v>
                </c:pt>
                <c:pt idx="619">
                  <c:v>1.262656343061346</c:v>
                </c:pt>
                <c:pt idx="620">
                  <c:v>1.2733856366928182</c:v>
                </c:pt>
                <c:pt idx="621">
                  <c:v>1.2720632988435787</c:v>
                </c:pt>
                <c:pt idx="622">
                  <c:v>1.2431776834445116</c:v>
                </c:pt>
                <c:pt idx="623">
                  <c:v>1.2716049382716048</c:v>
                </c:pt>
                <c:pt idx="624">
                  <c:v>1.2868801004394224</c:v>
                </c:pt>
                <c:pt idx="625">
                  <c:v>1.2792127921279215</c:v>
                </c:pt>
                <c:pt idx="626">
                  <c:v>1.2256923983500294</c:v>
                </c:pt>
                <c:pt idx="627">
                  <c:v>1.2426383981154299</c:v>
                </c:pt>
                <c:pt idx="628">
                  <c:v>1.2470167064439139</c:v>
                </c:pt>
                <c:pt idx="629">
                  <c:v>1.2620772946859904</c:v>
                </c:pt>
                <c:pt idx="630">
                  <c:v>1.2338858195211786</c:v>
                </c:pt>
                <c:pt idx="631">
                  <c:v>1.2523020257826887</c:v>
                </c:pt>
                <c:pt idx="632">
                  <c:v>1.258440761203192</c:v>
                </c:pt>
                <c:pt idx="633">
                  <c:v>1.231231231231231</c:v>
                </c:pt>
                <c:pt idx="634">
                  <c:v>1.2080141426045963</c:v>
                </c:pt>
                <c:pt idx="635">
                  <c:v>1.2234042553191489</c:v>
                </c:pt>
                <c:pt idx="636">
                  <c:v>1.2394195888754533</c:v>
                </c:pt>
                <c:pt idx="637">
                  <c:v>1.2522796352583587</c:v>
                </c:pt>
                <c:pt idx="638">
                  <c:v>1.3021491782553729</c:v>
                </c:pt>
                <c:pt idx="639">
                  <c:v>1.2907268170426065</c:v>
                </c:pt>
                <c:pt idx="640">
                  <c:v>1.2477286493034525</c:v>
                </c:pt>
                <c:pt idx="641">
                  <c:v>1.3081761006289307</c:v>
                </c:pt>
                <c:pt idx="642">
                  <c:v>1.2807881773399015</c:v>
                </c:pt>
                <c:pt idx="643">
                  <c:v>1.3213598460551637</c:v>
                </c:pt>
                <c:pt idx="644">
                  <c:v>1.3209955328653478</c:v>
                </c:pt>
                <c:pt idx="645">
                  <c:v>1.3286713286713285</c:v>
                </c:pt>
                <c:pt idx="646">
                  <c:v>1.2734082397003745</c:v>
                </c:pt>
                <c:pt idx="647">
                  <c:v>1.2962962962962963</c:v>
                </c:pt>
                <c:pt idx="648">
                  <c:v>1.2738461538461539</c:v>
                </c:pt>
                <c:pt idx="649">
                  <c:v>1.2674348089751364</c:v>
                </c:pt>
                <c:pt idx="650">
                  <c:v>1.2658227848101267</c:v>
                </c:pt>
                <c:pt idx="651">
                  <c:v>1.2433392539964476</c:v>
                </c:pt>
                <c:pt idx="652">
                  <c:v>1.2253193960511033</c:v>
                </c:pt>
                <c:pt idx="653">
                  <c:v>1.2098623853211008</c:v>
                </c:pt>
                <c:pt idx="654">
                  <c:v>1.1768018018018016</c:v>
                </c:pt>
                <c:pt idx="655">
                  <c:v>1.2</c:v>
                </c:pt>
                <c:pt idx="656">
                  <c:v>1.1612548156301596</c:v>
                </c:pt>
                <c:pt idx="657">
                  <c:v>1.1458333333333333</c:v>
                </c:pt>
                <c:pt idx="658">
                  <c:v>1.1922005571030643</c:v>
                </c:pt>
                <c:pt idx="659">
                  <c:v>1.1927642736009045</c:v>
                </c:pt>
                <c:pt idx="660">
                  <c:v>1.1923509561304837</c:v>
                </c:pt>
                <c:pt idx="661">
                  <c:v>1.186726659167604</c:v>
                </c:pt>
                <c:pt idx="662">
                  <c:v>1.1938601478112565</c:v>
                </c:pt>
                <c:pt idx="663">
                  <c:v>1.2166003411028996</c:v>
                </c:pt>
                <c:pt idx="664">
                  <c:v>1.2136752136752136</c:v>
                </c:pt>
                <c:pt idx="665">
                  <c:v>1.1873944850872256</c:v>
                </c:pt>
                <c:pt idx="666">
                  <c:v>1.258660508083141</c:v>
                </c:pt>
                <c:pt idx="667">
                  <c:v>1.2463935372186958</c:v>
                </c:pt>
                <c:pt idx="668">
                  <c:v>1.245694603903559</c:v>
                </c:pt>
                <c:pt idx="669">
                  <c:v>1.1922005571030643</c:v>
                </c:pt>
                <c:pt idx="670">
                  <c:v>1.2227324913892077</c:v>
                </c:pt>
                <c:pt idx="671">
                  <c:v>1.2115942028985507</c:v>
                </c:pt>
                <c:pt idx="672">
                  <c:v>1.2117714945181766</c:v>
                </c:pt>
                <c:pt idx="673">
                  <c:v>1.2271386430678466</c:v>
                </c:pt>
                <c:pt idx="674">
                  <c:v>1.2347931873479319</c:v>
                </c:pt>
                <c:pt idx="675">
                  <c:v>1.214114832535885</c:v>
                </c:pt>
                <c:pt idx="676">
                  <c:v>1.2415902140672781</c:v>
                </c:pt>
                <c:pt idx="677">
                  <c:v>1.2423500611995104</c:v>
                </c:pt>
                <c:pt idx="678">
                  <c:v>1.2393162393162394</c:v>
                </c:pt>
                <c:pt idx="679">
                  <c:v>1.2613705275924803</c:v>
                </c:pt>
                <c:pt idx="680">
                  <c:v>1.2522796352583587</c:v>
                </c:pt>
                <c:pt idx="681">
                  <c:v>1.2387251954299459</c:v>
                </c:pt>
                <c:pt idx="682">
                  <c:v>1.1944604731679167</c:v>
                </c:pt>
                <c:pt idx="683">
                  <c:v>1.1889718552556001</c:v>
                </c:pt>
                <c:pt idx="684">
                  <c:v>1.1979463776383343</c:v>
                </c:pt>
                <c:pt idx="685">
                  <c:v>1.1781285231116121</c:v>
                </c:pt>
                <c:pt idx="686">
                  <c:v>1.1947904869762174</c:v>
                </c:pt>
                <c:pt idx="687">
                  <c:v>1.2178387650085762</c:v>
                </c:pt>
                <c:pt idx="688">
                  <c:v>1.2004595060310166</c:v>
                </c:pt>
                <c:pt idx="689">
                  <c:v>1.2207943925233644</c:v>
                </c:pt>
                <c:pt idx="690">
                  <c:v>1.2261422787738576</c:v>
                </c:pt>
                <c:pt idx="691">
                  <c:v>1.2687013764213046</c:v>
                </c:pt>
                <c:pt idx="692">
                  <c:v>1.2434017595307918</c:v>
                </c:pt>
                <c:pt idx="693">
                  <c:v>1.217292377701934</c:v>
                </c:pt>
                <c:pt idx="694">
                  <c:v>1.1800554016620499</c:v>
                </c:pt>
                <c:pt idx="695">
                  <c:v>1.1443850267379678</c:v>
                </c:pt>
                <c:pt idx="696">
                  <c:v>1.1380400421496313</c:v>
                </c:pt>
                <c:pt idx="697">
                  <c:v>1.142857142857143</c:v>
                </c:pt>
                <c:pt idx="698">
                  <c:v>1.1209133367929425</c:v>
                </c:pt>
                <c:pt idx="699">
                  <c:v>1.1250000000000002</c:v>
                </c:pt>
                <c:pt idx="700">
                  <c:v>1.1192087454450805</c:v>
                </c:pt>
                <c:pt idx="701">
                  <c:v>1.139240506329114</c:v>
                </c:pt>
                <c:pt idx="702">
                  <c:v>1.1546610169491527</c:v>
                </c:pt>
                <c:pt idx="703">
                  <c:v>1.1326691137912952</c:v>
                </c:pt>
                <c:pt idx="704">
                  <c:v>1.1375661375661377</c:v>
                </c:pt>
                <c:pt idx="705">
                  <c:v>1.1263157894736844</c:v>
                </c:pt>
                <c:pt idx="706">
                  <c:v>1.0950413223140496</c:v>
                </c:pt>
                <c:pt idx="707">
                  <c:v>1.09007164790174</c:v>
                </c:pt>
                <c:pt idx="708">
                  <c:v>1.095959595959596</c:v>
                </c:pt>
                <c:pt idx="709">
                  <c:v>1.0778443113772456</c:v>
                </c:pt>
                <c:pt idx="710">
                  <c:v>1.0544554455445545</c:v>
                </c:pt>
                <c:pt idx="711">
                  <c:v>1.0153541357107478</c:v>
                </c:pt>
                <c:pt idx="712">
                  <c:v>1.0253857640617223</c:v>
                </c:pt>
                <c:pt idx="713">
                  <c:v>1.0151515151515151</c:v>
                </c:pt>
                <c:pt idx="714">
                  <c:v>1.054263565891473</c:v>
                </c:pt>
                <c:pt idx="715">
                  <c:v>1.0861423220973783</c:v>
                </c:pt>
                <c:pt idx="716">
                  <c:v>1.056</c:v>
                </c:pt>
                <c:pt idx="717">
                  <c:v>1.0948509485094851</c:v>
                </c:pt>
                <c:pt idx="718">
                  <c:v>1.0985460420032311</c:v>
                </c:pt>
                <c:pt idx="719">
                  <c:v>1.1021069692058347</c:v>
                </c:pt>
                <c:pt idx="720">
                  <c:v>1.1069317571198281</c:v>
                </c:pt>
                <c:pt idx="721">
                  <c:v>1.1134903640256959</c:v>
                </c:pt>
                <c:pt idx="722">
                  <c:v>1.094420600858369</c:v>
                </c:pt>
                <c:pt idx="723">
                  <c:v>1.0765171503957784</c:v>
                </c:pt>
                <c:pt idx="724">
                  <c:v>1.0933333333333333</c:v>
                </c:pt>
                <c:pt idx="725">
                  <c:v>1.0980810234541578</c:v>
                </c:pt>
                <c:pt idx="726">
                  <c:v>1.1141602634467616</c:v>
                </c:pt>
                <c:pt idx="727">
                  <c:v>1.1337369290038526</c:v>
                </c:pt>
                <c:pt idx="728">
                  <c:v>1.2089201877934272</c:v>
                </c:pt>
                <c:pt idx="729">
                  <c:v>1.1818703384968445</c:v>
                </c:pt>
                <c:pt idx="730">
                  <c:v>1.1705120990433315</c:v>
                </c:pt>
                <c:pt idx="731">
                  <c:v>1.1579539066891513</c:v>
                </c:pt>
                <c:pt idx="732">
                  <c:v>1.1331133113311331</c:v>
                </c:pt>
                <c:pt idx="733">
                  <c:v>1.148723640399556</c:v>
                </c:pt>
                <c:pt idx="734">
                  <c:v>1.1800894854586128</c:v>
                </c:pt>
                <c:pt idx="735">
                  <c:v>1.1553133514986378</c:v>
                </c:pt>
                <c:pt idx="736">
                  <c:v>1.1499193981730254</c:v>
                </c:pt>
                <c:pt idx="737">
                  <c:v>1.1618037135278514</c:v>
                </c:pt>
                <c:pt idx="738">
                  <c:v>1.1447987454260324</c:v>
                </c:pt>
                <c:pt idx="739">
                  <c:v>1.1312921639854696</c:v>
                </c:pt>
                <c:pt idx="740">
                  <c:v>1.2359550561797754</c:v>
                </c:pt>
                <c:pt idx="741">
                  <c:v>1.2802197802197801</c:v>
                </c:pt>
                <c:pt idx="742">
                  <c:v>1.2685337726523889</c:v>
                </c:pt>
                <c:pt idx="743">
                  <c:v>1.2404787812840041</c:v>
                </c:pt>
                <c:pt idx="744">
                  <c:v>1.2197802197802199</c:v>
                </c:pt>
                <c:pt idx="745">
                  <c:v>1.2513966480446927</c:v>
                </c:pt>
                <c:pt idx="746">
                  <c:v>1.2339475153545505</c:v>
                </c:pt>
                <c:pt idx="747">
                  <c:v>1.2479108635097496</c:v>
                </c:pt>
                <c:pt idx="748">
                  <c:v>1.2053333333333331</c:v>
                </c:pt>
                <c:pt idx="749">
                  <c:v>1.171310629514964</c:v>
                </c:pt>
                <c:pt idx="750">
                  <c:v>1.1575239053850024</c:v>
                </c:pt>
                <c:pt idx="751">
                  <c:v>1.1296660117878192</c:v>
                </c:pt>
                <c:pt idx="752">
                  <c:v>1.1181026137463699</c:v>
                </c:pt>
                <c:pt idx="753">
                  <c:v>1.1206485455412494</c:v>
                </c:pt>
                <c:pt idx="754">
                  <c:v>1.1048689138576777</c:v>
                </c:pt>
                <c:pt idx="755">
                  <c:v>1.0952600092038656</c:v>
                </c:pt>
                <c:pt idx="756">
                  <c:v>1.0600545950864422</c:v>
                </c:pt>
                <c:pt idx="757">
                  <c:v>1.0394916023604177</c:v>
                </c:pt>
                <c:pt idx="758">
                  <c:v>1.0657596371882085</c:v>
                </c:pt>
                <c:pt idx="759">
                  <c:v>1.0559566787003609</c:v>
                </c:pt>
                <c:pt idx="760">
                  <c:v>1.0816876122082586</c:v>
                </c:pt>
                <c:pt idx="761">
                  <c:v>1.0738255033557047</c:v>
                </c:pt>
                <c:pt idx="762">
                  <c:v>1.083743842364532</c:v>
                </c:pt>
                <c:pt idx="763">
                  <c:v>1.1017325633051978</c:v>
                </c:pt>
                <c:pt idx="764">
                  <c:v>1.0991475998205473</c:v>
                </c:pt>
                <c:pt idx="765">
                  <c:v>1.1283873833851623</c:v>
                </c:pt>
                <c:pt idx="766">
                  <c:v>1.0918774966711051</c:v>
                </c:pt>
                <c:pt idx="767">
                  <c:v>1.095829636202307</c:v>
                </c:pt>
                <c:pt idx="768">
                  <c:v>1.0954063604240283</c:v>
                </c:pt>
                <c:pt idx="769">
                  <c:v>1.1204234671371858</c:v>
                </c:pt>
                <c:pt idx="770">
                  <c:v>1.1296703296703297</c:v>
                </c:pt>
                <c:pt idx="771">
                  <c:v>1.1149674620390455</c:v>
                </c:pt>
                <c:pt idx="772">
                  <c:v>1.0939510939510939</c:v>
                </c:pt>
                <c:pt idx="773">
                  <c:v>1.1139784946236557</c:v>
                </c:pt>
                <c:pt idx="774">
                  <c:v>1.1049488054607508</c:v>
                </c:pt>
                <c:pt idx="775">
                  <c:v>1.0983884648006785</c:v>
                </c:pt>
                <c:pt idx="776">
                  <c:v>1.1158614792646431</c:v>
                </c:pt>
                <c:pt idx="777">
                  <c:v>1.1068702290076335</c:v>
                </c:pt>
                <c:pt idx="778">
                  <c:v>1.0671768707482994</c:v>
                </c:pt>
                <c:pt idx="779">
                  <c:v>1.0897155361050328</c:v>
                </c:pt>
                <c:pt idx="780">
                  <c:v>1.1111111111111109</c:v>
                </c:pt>
                <c:pt idx="781">
                  <c:v>1.127853881278539</c:v>
                </c:pt>
                <c:pt idx="782">
                  <c:v>1.1091154018859453</c:v>
                </c:pt>
                <c:pt idx="783">
                  <c:v>1.1091154018859453</c:v>
                </c:pt>
                <c:pt idx="784">
                  <c:v>1.1456400742115027</c:v>
                </c:pt>
                <c:pt idx="785">
                  <c:v>1.1288056206088994</c:v>
                </c:pt>
                <c:pt idx="786">
                  <c:v>1.1494796594134344</c:v>
                </c:pt>
                <c:pt idx="787">
                  <c:v>1.1627906976744184</c:v>
                </c:pt>
                <c:pt idx="788">
                  <c:v>1.0985384252710986</c:v>
                </c:pt>
                <c:pt idx="789">
                  <c:v>1.1294896030245747</c:v>
                </c:pt>
                <c:pt idx="790">
                  <c:v>1.1337760910815939</c:v>
                </c:pt>
                <c:pt idx="791">
                  <c:v>1.1502347417840377</c:v>
                </c:pt>
                <c:pt idx="792">
                  <c:v>1.1857897263562169</c:v>
                </c:pt>
                <c:pt idx="793">
                  <c:v>1.2551020408163265</c:v>
                </c:pt>
                <c:pt idx="794">
                  <c:v>1.2130177514792899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3-41C0-B3F9-7F264096C38B}"/>
            </c:ext>
          </c:extLst>
        </c:ser>
        <c:ser>
          <c:idx val="3"/>
          <c:order val="1"/>
          <c:tx>
            <c:strRef>
              <c:f>'Serie Relación ternero_novillo '!$I$6</c:f>
              <c:strCache>
                <c:ptCount val="1"/>
                <c:pt idx="0">
                  <c:v>Promedio histórico
 (10 años)
Ternero/Novillo gordo</c:v>
                </c:pt>
              </c:strCache>
            </c:strRef>
          </c:tx>
          <c:spPr>
            <a:ln w="47625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multiLvlStrRef>
              <c:f>'Serie Relación ternero_novillo '!$D$10:$E$804</c:f>
              <c:multiLvlStrCache>
                <c:ptCount val="795"/>
                <c:lvl>
                  <c:pt idx="0">
                    <c:v>.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.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.</c:v>
                  </c:pt>
                  <c:pt idx="9">
                    <c:v>.</c:v>
                  </c:pt>
                  <c:pt idx="10">
                    <c:v>.</c:v>
                  </c:pt>
                  <c:pt idx="11">
                    <c:v>.</c:v>
                  </c:pt>
                  <c:pt idx="12">
                    <c:v>.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.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.</c:v>
                  </c:pt>
                  <c:pt idx="21">
                    <c:v>.</c:v>
                  </c:pt>
                  <c:pt idx="22">
                    <c:v>.</c:v>
                  </c:pt>
                  <c:pt idx="23">
                    <c:v>.</c:v>
                  </c:pt>
                  <c:pt idx="24">
                    <c:v>.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.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.</c:v>
                  </c:pt>
                  <c:pt idx="33">
                    <c:v>.</c:v>
                  </c:pt>
                  <c:pt idx="34">
                    <c:v>.</c:v>
                  </c:pt>
                  <c:pt idx="35">
                    <c:v>.</c:v>
                  </c:pt>
                  <c:pt idx="36">
                    <c:v>.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.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.</c:v>
                  </c:pt>
                  <c:pt idx="45">
                    <c:v>.</c:v>
                  </c:pt>
                  <c:pt idx="46">
                    <c:v>.</c:v>
                  </c:pt>
                  <c:pt idx="47">
                    <c:v>.</c:v>
                  </c:pt>
                  <c:pt idx="48">
                    <c:v>.</c:v>
                  </c:pt>
                  <c:pt idx="49">
                    <c:v>.</c:v>
                  </c:pt>
                  <c:pt idx="50">
                    <c:v>.</c:v>
                  </c:pt>
                  <c:pt idx="51">
                    <c:v>.</c:v>
                  </c:pt>
                  <c:pt idx="52">
                    <c:v>.</c:v>
                  </c:pt>
                  <c:pt idx="53">
                    <c:v>.</c:v>
                  </c:pt>
                  <c:pt idx="54">
                    <c:v>.</c:v>
                  </c:pt>
                  <c:pt idx="55">
                    <c:v>.</c:v>
                  </c:pt>
                  <c:pt idx="56">
                    <c:v>.</c:v>
                  </c:pt>
                  <c:pt idx="57">
                    <c:v>.</c:v>
                  </c:pt>
                  <c:pt idx="58">
                    <c:v>.</c:v>
                  </c:pt>
                  <c:pt idx="59">
                    <c:v>.</c:v>
                  </c:pt>
                  <c:pt idx="60">
                    <c:v>.</c:v>
                  </c:pt>
                  <c:pt idx="61">
                    <c:v>.</c:v>
                  </c:pt>
                  <c:pt idx="62">
                    <c:v>.</c:v>
                  </c:pt>
                  <c:pt idx="63">
                    <c:v>.</c:v>
                  </c:pt>
                  <c:pt idx="64">
                    <c:v>.</c:v>
                  </c:pt>
                  <c:pt idx="65">
                    <c:v>.</c:v>
                  </c:pt>
                  <c:pt idx="66">
                    <c:v>.</c:v>
                  </c:pt>
                  <c:pt idx="67">
                    <c:v>.</c:v>
                  </c:pt>
                  <c:pt idx="68">
                    <c:v>.</c:v>
                  </c:pt>
                  <c:pt idx="69">
                    <c:v>.</c:v>
                  </c:pt>
                  <c:pt idx="70">
                    <c:v>.</c:v>
                  </c:pt>
                  <c:pt idx="71">
                    <c:v>.</c:v>
                  </c:pt>
                  <c:pt idx="72">
                    <c:v>.</c:v>
                  </c:pt>
                  <c:pt idx="73">
                    <c:v>.</c:v>
                  </c:pt>
                  <c:pt idx="74">
                    <c:v>.</c:v>
                  </c:pt>
                  <c:pt idx="75">
                    <c:v>.</c:v>
                  </c:pt>
                  <c:pt idx="76">
                    <c:v>.</c:v>
                  </c:pt>
                  <c:pt idx="77">
                    <c:v>.</c:v>
                  </c:pt>
                  <c:pt idx="78">
                    <c:v>.</c:v>
                  </c:pt>
                  <c:pt idx="79">
                    <c:v>.</c:v>
                  </c:pt>
                  <c:pt idx="80">
                    <c:v>.</c:v>
                  </c:pt>
                  <c:pt idx="81">
                    <c:v>.</c:v>
                  </c:pt>
                  <c:pt idx="82">
                    <c:v>.</c:v>
                  </c:pt>
                  <c:pt idx="83">
                    <c:v>.</c:v>
                  </c:pt>
                  <c:pt idx="84">
                    <c:v>.</c:v>
                  </c:pt>
                  <c:pt idx="85">
                    <c:v>.</c:v>
                  </c:pt>
                  <c:pt idx="86">
                    <c:v>.</c:v>
                  </c:pt>
                  <c:pt idx="87">
                    <c:v>.</c:v>
                  </c:pt>
                  <c:pt idx="88">
                    <c:v>.</c:v>
                  </c:pt>
                  <c:pt idx="89">
                    <c:v>.</c:v>
                  </c:pt>
                  <c:pt idx="90">
                    <c:v>.</c:v>
                  </c:pt>
                  <c:pt idx="91">
                    <c:v>.</c:v>
                  </c:pt>
                  <c:pt idx="92">
                    <c:v>.</c:v>
                  </c:pt>
                  <c:pt idx="93">
                    <c:v>.</c:v>
                  </c:pt>
                  <c:pt idx="94">
                    <c:v>.</c:v>
                  </c:pt>
                  <c:pt idx="95">
                    <c:v>.</c:v>
                  </c:pt>
                  <c:pt idx="96">
                    <c:v>.</c:v>
                  </c:pt>
                  <c:pt idx="97">
                    <c:v>.</c:v>
                  </c:pt>
                  <c:pt idx="98">
                    <c:v>.</c:v>
                  </c:pt>
                  <c:pt idx="99">
                    <c:v>.</c:v>
                  </c:pt>
                  <c:pt idx="100">
                    <c:v>.</c:v>
                  </c:pt>
                  <c:pt idx="101">
                    <c:v>.</c:v>
                  </c:pt>
                  <c:pt idx="102">
                    <c:v>.</c:v>
                  </c:pt>
                  <c:pt idx="103">
                    <c:v>.</c:v>
                  </c:pt>
                  <c:pt idx="104">
                    <c:v>.</c:v>
                  </c:pt>
                  <c:pt idx="105">
                    <c:v>.</c:v>
                  </c:pt>
                  <c:pt idx="106">
                    <c:v>.</c:v>
                  </c:pt>
                  <c:pt idx="107">
                    <c:v>.</c:v>
                  </c:pt>
                  <c:pt idx="108">
                    <c:v>.</c:v>
                  </c:pt>
                  <c:pt idx="109">
                    <c:v>.</c:v>
                  </c:pt>
                  <c:pt idx="110">
                    <c:v>.</c:v>
                  </c:pt>
                  <c:pt idx="111">
                    <c:v>.</c:v>
                  </c:pt>
                  <c:pt idx="112">
                    <c:v>.</c:v>
                  </c:pt>
                  <c:pt idx="113">
                    <c:v>.</c:v>
                  </c:pt>
                  <c:pt idx="114">
                    <c:v>.</c:v>
                  </c:pt>
                  <c:pt idx="115">
                    <c:v>.</c:v>
                  </c:pt>
                  <c:pt idx="116">
                    <c:v>.</c:v>
                  </c:pt>
                  <c:pt idx="117">
                    <c:v>.</c:v>
                  </c:pt>
                  <c:pt idx="118">
                    <c:v>.</c:v>
                  </c:pt>
                  <c:pt idx="119">
                    <c:v>.</c:v>
                  </c:pt>
                  <c:pt idx="120">
                    <c:v>.</c:v>
                  </c:pt>
                  <c:pt idx="121">
                    <c:v>.</c:v>
                  </c:pt>
                  <c:pt idx="122">
                    <c:v>.</c:v>
                  </c:pt>
                  <c:pt idx="123">
                    <c:v>.</c:v>
                  </c:pt>
                  <c:pt idx="124">
                    <c:v>.</c:v>
                  </c:pt>
                  <c:pt idx="125">
                    <c:v>.</c:v>
                  </c:pt>
                  <c:pt idx="126">
                    <c:v>.</c:v>
                  </c:pt>
                  <c:pt idx="127">
                    <c:v>.</c:v>
                  </c:pt>
                  <c:pt idx="128">
                    <c:v>.</c:v>
                  </c:pt>
                  <c:pt idx="129">
                    <c:v>.</c:v>
                  </c:pt>
                  <c:pt idx="130">
                    <c:v>.</c:v>
                  </c:pt>
                  <c:pt idx="131">
                    <c:v>.</c:v>
                  </c:pt>
                  <c:pt idx="132">
                    <c:v>.</c:v>
                  </c:pt>
                  <c:pt idx="133">
                    <c:v>.</c:v>
                  </c:pt>
                  <c:pt idx="134">
                    <c:v>.</c:v>
                  </c:pt>
                  <c:pt idx="135">
                    <c:v>.</c:v>
                  </c:pt>
                  <c:pt idx="136">
                    <c:v>.</c:v>
                  </c:pt>
                  <c:pt idx="137">
                    <c:v>.</c:v>
                  </c:pt>
                  <c:pt idx="138">
                    <c:v>.</c:v>
                  </c:pt>
                  <c:pt idx="139">
                    <c:v>.</c:v>
                  </c:pt>
                  <c:pt idx="140">
                    <c:v>.</c:v>
                  </c:pt>
                  <c:pt idx="141">
                    <c:v>.</c:v>
                  </c:pt>
                  <c:pt idx="142">
                    <c:v>.</c:v>
                  </c:pt>
                  <c:pt idx="143">
                    <c:v>.</c:v>
                  </c:pt>
                  <c:pt idx="144">
                    <c:v>.</c:v>
                  </c:pt>
                  <c:pt idx="145">
                    <c:v>.</c:v>
                  </c:pt>
                  <c:pt idx="146">
                    <c:v>.</c:v>
                  </c:pt>
                  <c:pt idx="147">
                    <c:v>.</c:v>
                  </c:pt>
                  <c:pt idx="148">
                    <c:v>.</c:v>
                  </c:pt>
                  <c:pt idx="149">
                    <c:v>.</c:v>
                  </c:pt>
                  <c:pt idx="150">
                    <c:v>.</c:v>
                  </c:pt>
                  <c:pt idx="151">
                    <c:v>.</c:v>
                  </c:pt>
                  <c:pt idx="152">
                    <c:v>.</c:v>
                  </c:pt>
                  <c:pt idx="153">
                    <c:v>.</c:v>
                  </c:pt>
                  <c:pt idx="154">
                    <c:v>.</c:v>
                  </c:pt>
                  <c:pt idx="155">
                    <c:v>.</c:v>
                  </c:pt>
                  <c:pt idx="156">
                    <c:v>.</c:v>
                  </c:pt>
                  <c:pt idx="157">
                    <c:v>.</c:v>
                  </c:pt>
                  <c:pt idx="158">
                    <c:v>.</c:v>
                  </c:pt>
                  <c:pt idx="159">
                    <c:v>.</c:v>
                  </c:pt>
                  <c:pt idx="160">
                    <c:v>.</c:v>
                  </c:pt>
                  <c:pt idx="161">
                    <c:v>.</c:v>
                  </c:pt>
                  <c:pt idx="162">
                    <c:v>.</c:v>
                  </c:pt>
                  <c:pt idx="163">
                    <c:v>.</c:v>
                  </c:pt>
                  <c:pt idx="164">
                    <c:v>.</c:v>
                  </c:pt>
                  <c:pt idx="165">
                    <c:v>.</c:v>
                  </c:pt>
                  <c:pt idx="166">
                    <c:v>.</c:v>
                  </c:pt>
                  <c:pt idx="167">
                    <c:v>.</c:v>
                  </c:pt>
                  <c:pt idx="168">
                    <c:v>.</c:v>
                  </c:pt>
                  <c:pt idx="169">
                    <c:v>.</c:v>
                  </c:pt>
                  <c:pt idx="170">
                    <c:v>.</c:v>
                  </c:pt>
                  <c:pt idx="171">
                    <c:v>.</c:v>
                  </c:pt>
                  <c:pt idx="172">
                    <c:v>.</c:v>
                  </c:pt>
                  <c:pt idx="173">
                    <c:v>.</c:v>
                  </c:pt>
                  <c:pt idx="174">
                    <c:v>.</c:v>
                  </c:pt>
                  <c:pt idx="175">
                    <c:v>.</c:v>
                  </c:pt>
                  <c:pt idx="176">
                    <c:v>.</c:v>
                  </c:pt>
                  <c:pt idx="177">
                    <c:v>.</c:v>
                  </c:pt>
                  <c:pt idx="178">
                    <c:v>.</c:v>
                  </c:pt>
                  <c:pt idx="179">
                    <c:v>.</c:v>
                  </c:pt>
                  <c:pt idx="180">
                    <c:v>.</c:v>
                  </c:pt>
                  <c:pt idx="181">
                    <c:v>.</c:v>
                  </c:pt>
                  <c:pt idx="182">
                    <c:v>.</c:v>
                  </c:pt>
                  <c:pt idx="183">
                    <c:v>.</c:v>
                  </c:pt>
                  <c:pt idx="184">
                    <c:v>.</c:v>
                  </c:pt>
                  <c:pt idx="185">
                    <c:v>.</c:v>
                  </c:pt>
                  <c:pt idx="186">
                    <c:v>.</c:v>
                  </c:pt>
                  <c:pt idx="187">
                    <c:v>.</c:v>
                  </c:pt>
                  <c:pt idx="188">
                    <c:v>.</c:v>
                  </c:pt>
                  <c:pt idx="189">
                    <c:v>.</c:v>
                  </c:pt>
                  <c:pt idx="190">
                    <c:v>.</c:v>
                  </c:pt>
                  <c:pt idx="191">
                    <c:v>.</c:v>
                  </c:pt>
                  <c:pt idx="192">
                    <c:v>.</c:v>
                  </c:pt>
                  <c:pt idx="193">
                    <c:v>.</c:v>
                  </c:pt>
                  <c:pt idx="194">
                    <c:v>.</c:v>
                  </c:pt>
                  <c:pt idx="195">
                    <c:v>.</c:v>
                  </c:pt>
                  <c:pt idx="196">
                    <c:v>.</c:v>
                  </c:pt>
                  <c:pt idx="197">
                    <c:v>.</c:v>
                  </c:pt>
                  <c:pt idx="198">
                    <c:v>.</c:v>
                  </c:pt>
                  <c:pt idx="199">
                    <c:v>.</c:v>
                  </c:pt>
                  <c:pt idx="200">
                    <c:v>.</c:v>
                  </c:pt>
                  <c:pt idx="201">
                    <c:v>.</c:v>
                  </c:pt>
                  <c:pt idx="202">
                    <c:v>.</c:v>
                  </c:pt>
                  <c:pt idx="203">
                    <c:v>.</c:v>
                  </c:pt>
                  <c:pt idx="204">
                    <c:v>.</c:v>
                  </c:pt>
                  <c:pt idx="205">
                    <c:v>.</c:v>
                  </c:pt>
                  <c:pt idx="206">
                    <c:v>.</c:v>
                  </c:pt>
                  <c:pt idx="207">
                    <c:v>.</c:v>
                  </c:pt>
                  <c:pt idx="208">
                    <c:v>.</c:v>
                  </c:pt>
                  <c:pt idx="209">
                    <c:v>.</c:v>
                  </c:pt>
                  <c:pt idx="210">
                    <c:v>.</c:v>
                  </c:pt>
                  <c:pt idx="211">
                    <c:v>.</c:v>
                  </c:pt>
                  <c:pt idx="212">
                    <c:v>.</c:v>
                  </c:pt>
                  <c:pt idx="213">
                    <c:v>.</c:v>
                  </c:pt>
                  <c:pt idx="214">
                    <c:v>.</c:v>
                  </c:pt>
                  <c:pt idx="215">
                    <c:v>.</c:v>
                  </c:pt>
                  <c:pt idx="216">
                    <c:v>.</c:v>
                  </c:pt>
                  <c:pt idx="217">
                    <c:v>.</c:v>
                  </c:pt>
                  <c:pt idx="218">
                    <c:v>.</c:v>
                  </c:pt>
                  <c:pt idx="219">
                    <c:v>.</c:v>
                  </c:pt>
                  <c:pt idx="220">
                    <c:v>.</c:v>
                  </c:pt>
                  <c:pt idx="221">
                    <c:v>.</c:v>
                  </c:pt>
                  <c:pt idx="222">
                    <c:v>.</c:v>
                  </c:pt>
                  <c:pt idx="223">
                    <c:v>.</c:v>
                  </c:pt>
                  <c:pt idx="224">
                    <c:v>.</c:v>
                  </c:pt>
                  <c:pt idx="225">
                    <c:v>.</c:v>
                  </c:pt>
                  <c:pt idx="226">
                    <c:v>.</c:v>
                  </c:pt>
                  <c:pt idx="227">
                    <c:v>.</c:v>
                  </c:pt>
                  <c:pt idx="228">
                    <c:v>.</c:v>
                  </c:pt>
                  <c:pt idx="229">
                    <c:v>.</c:v>
                  </c:pt>
                  <c:pt idx="230">
                    <c:v>.</c:v>
                  </c:pt>
                  <c:pt idx="231">
                    <c:v>.</c:v>
                  </c:pt>
                  <c:pt idx="232">
                    <c:v>.</c:v>
                  </c:pt>
                  <c:pt idx="233">
                    <c:v>.</c:v>
                  </c:pt>
                  <c:pt idx="234">
                    <c:v>.</c:v>
                  </c:pt>
                  <c:pt idx="235">
                    <c:v>.</c:v>
                  </c:pt>
                  <c:pt idx="236">
                    <c:v>.</c:v>
                  </c:pt>
                  <c:pt idx="237">
                    <c:v>.</c:v>
                  </c:pt>
                  <c:pt idx="238">
                    <c:v>.</c:v>
                  </c:pt>
                  <c:pt idx="239">
                    <c:v>.</c:v>
                  </c:pt>
                  <c:pt idx="240">
                    <c:v>.</c:v>
                  </c:pt>
                  <c:pt idx="241">
                    <c:v>.</c:v>
                  </c:pt>
                  <c:pt idx="242">
                    <c:v>.</c:v>
                  </c:pt>
                  <c:pt idx="243">
                    <c:v>.</c:v>
                  </c:pt>
                  <c:pt idx="244">
                    <c:v>.</c:v>
                  </c:pt>
                  <c:pt idx="245">
                    <c:v>.</c:v>
                  </c:pt>
                  <c:pt idx="246">
                    <c:v>.</c:v>
                  </c:pt>
                  <c:pt idx="247">
                    <c:v>.</c:v>
                  </c:pt>
                  <c:pt idx="248">
                    <c:v>.</c:v>
                  </c:pt>
                  <c:pt idx="249">
                    <c:v>.</c:v>
                  </c:pt>
                  <c:pt idx="250">
                    <c:v>.</c:v>
                  </c:pt>
                  <c:pt idx="251">
                    <c:v>.</c:v>
                  </c:pt>
                  <c:pt idx="252">
                    <c:v>.</c:v>
                  </c:pt>
                  <c:pt idx="253">
                    <c:v>.</c:v>
                  </c:pt>
                  <c:pt idx="254">
                    <c:v>.</c:v>
                  </c:pt>
                  <c:pt idx="255">
                    <c:v>.</c:v>
                  </c:pt>
                  <c:pt idx="256">
                    <c:v>.</c:v>
                  </c:pt>
                  <c:pt idx="257">
                    <c:v>.</c:v>
                  </c:pt>
                  <c:pt idx="258">
                    <c:v>.</c:v>
                  </c:pt>
                  <c:pt idx="259">
                    <c:v>.</c:v>
                  </c:pt>
                  <c:pt idx="260">
                    <c:v>.</c:v>
                  </c:pt>
                  <c:pt idx="261">
                    <c:v>.</c:v>
                  </c:pt>
                  <c:pt idx="262">
                    <c:v>.</c:v>
                  </c:pt>
                  <c:pt idx="263">
                    <c:v>.</c:v>
                  </c:pt>
                  <c:pt idx="264">
                    <c:v>.</c:v>
                  </c:pt>
                  <c:pt idx="265">
                    <c:v>.</c:v>
                  </c:pt>
                  <c:pt idx="266">
                    <c:v>.</c:v>
                  </c:pt>
                  <c:pt idx="267">
                    <c:v>.</c:v>
                  </c:pt>
                  <c:pt idx="268">
                    <c:v>.</c:v>
                  </c:pt>
                  <c:pt idx="269">
                    <c:v>.</c:v>
                  </c:pt>
                  <c:pt idx="270">
                    <c:v>.</c:v>
                  </c:pt>
                  <c:pt idx="271">
                    <c:v>.</c:v>
                  </c:pt>
                  <c:pt idx="272">
                    <c:v>.</c:v>
                  </c:pt>
                  <c:pt idx="273">
                    <c:v>.</c:v>
                  </c:pt>
                  <c:pt idx="274">
                    <c:v>.</c:v>
                  </c:pt>
                  <c:pt idx="275">
                    <c:v>.</c:v>
                  </c:pt>
                  <c:pt idx="276">
                    <c:v>.</c:v>
                  </c:pt>
                  <c:pt idx="277">
                    <c:v>.</c:v>
                  </c:pt>
                  <c:pt idx="278">
                    <c:v>.</c:v>
                  </c:pt>
                  <c:pt idx="279">
                    <c:v>.</c:v>
                  </c:pt>
                  <c:pt idx="280">
                    <c:v>.</c:v>
                  </c:pt>
                  <c:pt idx="281">
                    <c:v>.</c:v>
                  </c:pt>
                  <c:pt idx="282">
                    <c:v>.</c:v>
                  </c:pt>
                  <c:pt idx="283">
                    <c:v>.</c:v>
                  </c:pt>
                  <c:pt idx="284">
                    <c:v>.</c:v>
                  </c:pt>
                  <c:pt idx="285">
                    <c:v>.</c:v>
                  </c:pt>
                  <c:pt idx="286">
                    <c:v>.</c:v>
                  </c:pt>
                  <c:pt idx="287">
                    <c:v>.</c:v>
                  </c:pt>
                  <c:pt idx="288">
                    <c:v>.</c:v>
                  </c:pt>
                  <c:pt idx="289">
                    <c:v>.</c:v>
                  </c:pt>
                  <c:pt idx="290">
                    <c:v>.</c:v>
                  </c:pt>
                  <c:pt idx="291">
                    <c:v>.</c:v>
                  </c:pt>
                  <c:pt idx="292">
                    <c:v>.</c:v>
                  </c:pt>
                  <c:pt idx="293">
                    <c:v>.</c:v>
                  </c:pt>
                  <c:pt idx="294">
                    <c:v>.</c:v>
                  </c:pt>
                  <c:pt idx="295">
                    <c:v>.</c:v>
                  </c:pt>
                  <c:pt idx="296">
                    <c:v>.</c:v>
                  </c:pt>
                  <c:pt idx="297">
                    <c:v>.</c:v>
                  </c:pt>
                  <c:pt idx="298">
                    <c:v>.</c:v>
                  </c:pt>
                  <c:pt idx="299">
                    <c:v>.</c:v>
                  </c:pt>
                  <c:pt idx="300">
                    <c:v>.</c:v>
                  </c:pt>
                  <c:pt idx="301">
                    <c:v>.</c:v>
                  </c:pt>
                  <c:pt idx="302">
                    <c:v>.</c:v>
                  </c:pt>
                  <c:pt idx="303">
                    <c:v>.</c:v>
                  </c:pt>
                  <c:pt idx="304">
                    <c:v>.</c:v>
                  </c:pt>
                  <c:pt idx="305">
                    <c:v>.</c:v>
                  </c:pt>
                  <c:pt idx="306">
                    <c:v>.</c:v>
                  </c:pt>
                  <c:pt idx="307">
                    <c:v>.</c:v>
                  </c:pt>
                  <c:pt idx="308">
                    <c:v>.</c:v>
                  </c:pt>
                  <c:pt idx="309">
                    <c:v>.</c:v>
                  </c:pt>
                  <c:pt idx="310">
                    <c:v>.</c:v>
                  </c:pt>
                  <c:pt idx="311">
                    <c:v>.</c:v>
                  </c:pt>
                  <c:pt idx="312">
                    <c:v>.</c:v>
                  </c:pt>
                  <c:pt idx="313">
                    <c:v>.</c:v>
                  </c:pt>
                  <c:pt idx="314">
                    <c:v>.</c:v>
                  </c:pt>
                  <c:pt idx="315">
                    <c:v>.</c:v>
                  </c:pt>
                  <c:pt idx="316">
                    <c:v>.</c:v>
                  </c:pt>
                  <c:pt idx="317">
                    <c:v>.</c:v>
                  </c:pt>
                  <c:pt idx="318">
                    <c:v>.</c:v>
                  </c:pt>
                  <c:pt idx="319">
                    <c:v>.</c:v>
                  </c:pt>
                  <c:pt idx="320">
                    <c:v>.</c:v>
                  </c:pt>
                  <c:pt idx="321">
                    <c:v>.</c:v>
                  </c:pt>
                  <c:pt idx="322">
                    <c:v>.</c:v>
                  </c:pt>
                  <c:pt idx="323">
                    <c:v>.</c:v>
                  </c:pt>
                  <c:pt idx="324">
                    <c:v>.</c:v>
                  </c:pt>
                  <c:pt idx="325">
                    <c:v>.</c:v>
                  </c:pt>
                  <c:pt idx="326">
                    <c:v>.</c:v>
                  </c:pt>
                  <c:pt idx="327">
                    <c:v>.</c:v>
                  </c:pt>
                  <c:pt idx="328">
                    <c:v>.</c:v>
                  </c:pt>
                  <c:pt idx="329">
                    <c:v>.</c:v>
                  </c:pt>
                  <c:pt idx="330">
                    <c:v>.</c:v>
                  </c:pt>
                  <c:pt idx="331">
                    <c:v>.</c:v>
                  </c:pt>
                  <c:pt idx="332">
                    <c:v>.</c:v>
                  </c:pt>
                  <c:pt idx="333">
                    <c:v>.</c:v>
                  </c:pt>
                  <c:pt idx="334">
                    <c:v>.</c:v>
                  </c:pt>
                  <c:pt idx="335">
                    <c:v>.</c:v>
                  </c:pt>
                  <c:pt idx="336">
                    <c:v>.</c:v>
                  </c:pt>
                  <c:pt idx="337">
                    <c:v>.</c:v>
                  </c:pt>
                  <c:pt idx="338">
                    <c:v>.</c:v>
                  </c:pt>
                  <c:pt idx="339">
                    <c:v>.</c:v>
                  </c:pt>
                  <c:pt idx="340">
                    <c:v>.</c:v>
                  </c:pt>
                  <c:pt idx="341">
                    <c:v>.</c:v>
                  </c:pt>
                  <c:pt idx="342">
                    <c:v>.</c:v>
                  </c:pt>
                  <c:pt idx="343">
                    <c:v>.</c:v>
                  </c:pt>
                  <c:pt idx="344">
                    <c:v>.</c:v>
                  </c:pt>
                  <c:pt idx="345">
                    <c:v>.</c:v>
                  </c:pt>
                  <c:pt idx="346">
                    <c:v>.</c:v>
                  </c:pt>
                  <c:pt idx="347">
                    <c:v>.</c:v>
                  </c:pt>
                  <c:pt idx="348">
                    <c:v>.</c:v>
                  </c:pt>
                  <c:pt idx="349">
                    <c:v>.</c:v>
                  </c:pt>
                  <c:pt idx="350">
                    <c:v>.</c:v>
                  </c:pt>
                  <c:pt idx="351">
                    <c:v>.</c:v>
                  </c:pt>
                  <c:pt idx="352">
                    <c:v>.</c:v>
                  </c:pt>
                  <c:pt idx="353">
                    <c:v>.</c:v>
                  </c:pt>
                  <c:pt idx="354">
                    <c:v>.</c:v>
                  </c:pt>
                  <c:pt idx="355">
                    <c:v>.</c:v>
                  </c:pt>
                  <c:pt idx="356">
                    <c:v>.</c:v>
                  </c:pt>
                  <c:pt idx="357">
                    <c:v>.</c:v>
                  </c:pt>
                  <c:pt idx="358">
                    <c:v>.</c:v>
                  </c:pt>
                  <c:pt idx="359">
                    <c:v>.</c:v>
                  </c:pt>
                  <c:pt idx="360">
                    <c:v>.</c:v>
                  </c:pt>
                  <c:pt idx="361">
                    <c:v>.</c:v>
                  </c:pt>
                  <c:pt idx="362">
                    <c:v>.</c:v>
                  </c:pt>
                  <c:pt idx="363">
                    <c:v>.</c:v>
                  </c:pt>
                  <c:pt idx="364">
                    <c:v>.</c:v>
                  </c:pt>
                  <c:pt idx="365">
                    <c:v>.</c:v>
                  </c:pt>
                  <c:pt idx="366">
                    <c:v>.</c:v>
                  </c:pt>
                  <c:pt idx="367">
                    <c:v>.</c:v>
                  </c:pt>
                  <c:pt idx="368">
                    <c:v>.</c:v>
                  </c:pt>
                  <c:pt idx="369">
                    <c:v>.</c:v>
                  </c:pt>
                  <c:pt idx="370">
                    <c:v>.</c:v>
                  </c:pt>
                  <c:pt idx="371">
                    <c:v>.</c:v>
                  </c:pt>
                  <c:pt idx="372">
                    <c:v>.</c:v>
                  </c:pt>
                  <c:pt idx="373">
                    <c:v>.</c:v>
                  </c:pt>
                  <c:pt idx="374">
                    <c:v>.</c:v>
                  </c:pt>
                  <c:pt idx="375">
                    <c:v>.</c:v>
                  </c:pt>
                  <c:pt idx="376">
                    <c:v>.</c:v>
                  </c:pt>
                  <c:pt idx="377">
                    <c:v>.</c:v>
                  </c:pt>
                  <c:pt idx="378">
                    <c:v>.</c:v>
                  </c:pt>
                  <c:pt idx="379">
                    <c:v>.</c:v>
                  </c:pt>
                  <c:pt idx="380">
                    <c:v>.</c:v>
                  </c:pt>
                  <c:pt idx="381">
                    <c:v>.</c:v>
                  </c:pt>
                  <c:pt idx="382">
                    <c:v>.</c:v>
                  </c:pt>
                  <c:pt idx="383">
                    <c:v>.</c:v>
                  </c:pt>
                  <c:pt idx="384">
                    <c:v>.</c:v>
                  </c:pt>
                  <c:pt idx="385">
                    <c:v>.</c:v>
                  </c:pt>
                  <c:pt idx="386">
                    <c:v>.</c:v>
                  </c:pt>
                  <c:pt idx="387">
                    <c:v>.</c:v>
                  </c:pt>
                  <c:pt idx="388">
                    <c:v>.</c:v>
                  </c:pt>
                  <c:pt idx="389">
                    <c:v>.</c:v>
                  </c:pt>
                  <c:pt idx="390">
                    <c:v>.</c:v>
                  </c:pt>
                  <c:pt idx="391">
                    <c:v>.</c:v>
                  </c:pt>
                  <c:pt idx="392">
                    <c:v>.</c:v>
                  </c:pt>
                  <c:pt idx="393">
                    <c:v>.</c:v>
                  </c:pt>
                  <c:pt idx="394">
                    <c:v>.</c:v>
                  </c:pt>
                  <c:pt idx="395">
                    <c:v>.</c:v>
                  </c:pt>
                  <c:pt idx="396">
                    <c:v>.</c:v>
                  </c:pt>
                  <c:pt idx="397">
                    <c:v>.</c:v>
                  </c:pt>
                  <c:pt idx="398">
                    <c:v>.</c:v>
                  </c:pt>
                  <c:pt idx="399">
                    <c:v>.</c:v>
                  </c:pt>
                  <c:pt idx="400">
                    <c:v>.</c:v>
                  </c:pt>
                  <c:pt idx="401">
                    <c:v>.</c:v>
                  </c:pt>
                  <c:pt idx="402">
                    <c:v>.</c:v>
                  </c:pt>
                  <c:pt idx="403">
                    <c:v>.</c:v>
                  </c:pt>
                  <c:pt idx="404">
                    <c:v>.</c:v>
                  </c:pt>
                  <c:pt idx="405">
                    <c:v>.</c:v>
                  </c:pt>
                  <c:pt idx="406">
                    <c:v>.</c:v>
                  </c:pt>
                  <c:pt idx="407">
                    <c:v>.</c:v>
                  </c:pt>
                  <c:pt idx="408">
                    <c:v>.</c:v>
                  </c:pt>
                  <c:pt idx="409">
                    <c:v>.</c:v>
                  </c:pt>
                  <c:pt idx="410">
                    <c:v>.</c:v>
                  </c:pt>
                  <c:pt idx="411">
                    <c:v>.</c:v>
                  </c:pt>
                  <c:pt idx="412">
                    <c:v>.</c:v>
                  </c:pt>
                  <c:pt idx="413">
                    <c:v>.</c:v>
                  </c:pt>
                  <c:pt idx="414">
                    <c:v>.</c:v>
                  </c:pt>
                  <c:pt idx="415">
                    <c:v>.</c:v>
                  </c:pt>
                  <c:pt idx="416">
                    <c:v>.</c:v>
                  </c:pt>
                  <c:pt idx="417">
                    <c:v>.</c:v>
                  </c:pt>
                  <c:pt idx="418">
                    <c:v>.</c:v>
                  </c:pt>
                  <c:pt idx="419">
                    <c:v>.</c:v>
                  </c:pt>
                  <c:pt idx="420">
                    <c:v>.</c:v>
                  </c:pt>
                  <c:pt idx="421">
                    <c:v>.</c:v>
                  </c:pt>
                  <c:pt idx="422">
                    <c:v>.</c:v>
                  </c:pt>
                  <c:pt idx="423">
                    <c:v>.</c:v>
                  </c:pt>
                  <c:pt idx="424">
                    <c:v>.</c:v>
                  </c:pt>
                  <c:pt idx="425">
                    <c:v>.</c:v>
                  </c:pt>
                  <c:pt idx="426">
                    <c:v>.</c:v>
                  </c:pt>
                  <c:pt idx="427">
                    <c:v>.</c:v>
                  </c:pt>
                  <c:pt idx="428">
                    <c:v>.</c:v>
                  </c:pt>
                  <c:pt idx="429">
                    <c:v>.</c:v>
                  </c:pt>
                  <c:pt idx="430">
                    <c:v>.</c:v>
                  </c:pt>
                  <c:pt idx="431">
                    <c:v>.</c:v>
                  </c:pt>
                  <c:pt idx="432">
                    <c:v>.</c:v>
                  </c:pt>
                  <c:pt idx="433">
                    <c:v>.</c:v>
                  </c:pt>
                  <c:pt idx="434">
                    <c:v>.</c:v>
                  </c:pt>
                  <c:pt idx="435">
                    <c:v>.</c:v>
                  </c:pt>
                  <c:pt idx="436">
                    <c:v>.</c:v>
                  </c:pt>
                  <c:pt idx="437">
                    <c:v>.</c:v>
                  </c:pt>
                  <c:pt idx="438">
                    <c:v>.</c:v>
                  </c:pt>
                  <c:pt idx="439">
                    <c:v>.</c:v>
                  </c:pt>
                  <c:pt idx="440">
                    <c:v>.</c:v>
                  </c:pt>
                  <c:pt idx="441">
                    <c:v>.</c:v>
                  </c:pt>
                  <c:pt idx="442">
                    <c:v>.</c:v>
                  </c:pt>
                  <c:pt idx="443">
                    <c:v>.</c:v>
                  </c:pt>
                  <c:pt idx="444">
                    <c:v>.</c:v>
                  </c:pt>
                  <c:pt idx="445">
                    <c:v>.</c:v>
                  </c:pt>
                  <c:pt idx="446">
                    <c:v>.</c:v>
                  </c:pt>
                  <c:pt idx="447">
                    <c:v>.</c:v>
                  </c:pt>
                  <c:pt idx="448">
                    <c:v>.</c:v>
                  </c:pt>
                  <c:pt idx="449">
                    <c:v>.</c:v>
                  </c:pt>
                  <c:pt idx="450">
                    <c:v>.</c:v>
                  </c:pt>
                  <c:pt idx="451">
                    <c:v>.</c:v>
                  </c:pt>
                  <c:pt idx="452">
                    <c:v>.</c:v>
                  </c:pt>
                  <c:pt idx="453">
                    <c:v>.</c:v>
                  </c:pt>
                  <c:pt idx="454">
                    <c:v>.</c:v>
                  </c:pt>
                  <c:pt idx="455">
                    <c:v>.</c:v>
                  </c:pt>
                  <c:pt idx="456">
                    <c:v>.</c:v>
                  </c:pt>
                  <c:pt idx="457">
                    <c:v>.</c:v>
                  </c:pt>
                  <c:pt idx="458">
                    <c:v>.</c:v>
                  </c:pt>
                  <c:pt idx="459">
                    <c:v>.</c:v>
                  </c:pt>
                  <c:pt idx="460">
                    <c:v>.</c:v>
                  </c:pt>
                  <c:pt idx="461">
                    <c:v>.</c:v>
                  </c:pt>
                  <c:pt idx="462">
                    <c:v>.</c:v>
                  </c:pt>
                  <c:pt idx="463">
                    <c:v>.</c:v>
                  </c:pt>
                  <c:pt idx="464">
                    <c:v>.</c:v>
                  </c:pt>
                  <c:pt idx="465">
                    <c:v>.</c:v>
                  </c:pt>
                  <c:pt idx="466">
                    <c:v>.</c:v>
                  </c:pt>
                  <c:pt idx="467">
                    <c:v>.</c:v>
                  </c:pt>
                  <c:pt idx="468">
                    <c:v>.</c:v>
                  </c:pt>
                  <c:pt idx="469">
                    <c:v>.</c:v>
                  </c:pt>
                  <c:pt idx="470">
                    <c:v>.</c:v>
                  </c:pt>
                  <c:pt idx="471">
                    <c:v>.</c:v>
                  </c:pt>
                  <c:pt idx="472">
                    <c:v>.</c:v>
                  </c:pt>
                  <c:pt idx="473">
                    <c:v>.</c:v>
                  </c:pt>
                  <c:pt idx="474">
                    <c:v>.</c:v>
                  </c:pt>
                  <c:pt idx="475">
                    <c:v>.</c:v>
                  </c:pt>
                  <c:pt idx="476">
                    <c:v>.</c:v>
                  </c:pt>
                  <c:pt idx="477">
                    <c:v>.</c:v>
                  </c:pt>
                  <c:pt idx="478">
                    <c:v>.</c:v>
                  </c:pt>
                  <c:pt idx="479">
                    <c:v>.</c:v>
                  </c:pt>
                  <c:pt idx="480">
                    <c:v>.</c:v>
                  </c:pt>
                  <c:pt idx="481">
                    <c:v>.</c:v>
                  </c:pt>
                  <c:pt idx="482">
                    <c:v>.</c:v>
                  </c:pt>
                  <c:pt idx="483">
                    <c:v>.</c:v>
                  </c:pt>
                  <c:pt idx="484">
                    <c:v>.</c:v>
                  </c:pt>
                  <c:pt idx="485">
                    <c:v>.</c:v>
                  </c:pt>
                  <c:pt idx="486">
                    <c:v>.</c:v>
                  </c:pt>
                  <c:pt idx="487">
                    <c:v>.</c:v>
                  </c:pt>
                  <c:pt idx="488">
                    <c:v>.</c:v>
                  </c:pt>
                  <c:pt idx="489">
                    <c:v>.</c:v>
                  </c:pt>
                  <c:pt idx="490">
                    <c:v>.</c:v>
                  </c:pt>
                  <c:pt idx="491">
                    <c:v>.</c:v>
                  </c:pt>
                  <c:pt idx="492">
                    <c:v>.</c:v>
                  </c:pt>
                  <c:pt idx="493">
                    <c:v>.</c:v>
                  </c:pt>
                  <c:pt idx="494">
                    <c:v>.</c:v>
                  </c:pt>
                  <c:pt idx="495">
                    <c:v>.</c:v>
                  </c:pt>
                  <c:pt idx="496">
                    <c:v>.</c:v>
                  </c:pt>
                  <c:pt idx="497">
                    <c:v>.</c:v>
                  </c:pt>
                  <c:pt idx="498">
                    <c:v>.</c:v>
                  </c:pt>
                  <c:pt idx="499">
                    <c:v>.</c:v>
                  </c:pt>
                  <c:pt idx="500">
                    <c:v>.</c:v>
                  </c:pt>
                  <c:pt idx="501">
                    <c:v>.</c:v>
                  </c:pt>
                  <c:pt idx="502">
                    <c:v>.</c:v>
                  </c:pt>
                  <c:pt idx="503">
                    <c:v>.</c:v>
                  </c:pt>
                  <c:pt idx="504">
                    <c:v>.</c:v>
                  </c:pt>
                  <c:pt idx="505">
                    <c:v>.</c:v>
                  </c:pt>
                  <c:pt idx="506">
                    <c:v>.</c:v>
                  </c:pt>
                  <c:pt idx="507">
                    <c:v>.</c:v>
                  </c:pt>
                  <c:pt idx="508">
                    <c:v>.</c:v>
                  </c:pt>
                  <c:pt idx="509">
                    <c:v>.</c:v>
                  </c:pt>
                  <c:pt idx="510">
                    <c:v>.</c:v>
                  </c:pt>
                  <c:pt idx="511">
                    <c:v>.</c:v>
                  </c:pt>
                  <c:pt idx="512">
                    <c:v>.</c:v>
                  </c:pt>
                  <c:pt idx="513">
                    <c:v>.</c:v>
                  </c:pt>
                  <c:pt idx="514">
                    <c:v>.</c:v>
                  </c:pt>
                  <c:pt idx="515">
                    <c:v>.</c:v>
                  </c:pt>
                  <c:pt idx="516">
                    <c:v>.</c:v>
                  </c:pt>
                  <c:pt idx="517">
                    <c:v>.</c:v>
                  </c:pt>
                  <c:pt idx="518">
                    <c:v>.</c:v>
                  </c:pt>
                  <c:pt idx="519">
                    <c:v>.</c:v>
                  </c:pt>
                  <c:pt idx="520">
                    <c:v>.</c:v>
                  </c:pt>
                  <c:pt idx="521">
                    <c:v>.</c:v>
                  </c:pt>
                  <c:pt idx="522">
                    <c:v>.</c:v>
                  </c:pt>
                  <c:pt idx="523">
                    <c:v>.</c:v>
                  </c:pt>
                  <c:pt idx="524">
                    <c:v>.</c:v>
                  </c:pt>
                  <c:pt idx="525">
                    <c:v>.</c:v>
                  </c:pt>
                  <c:pt idx="526">
                    <c:v>.</c:v>
                  </c:pt>
                  <c:pt idx="527">
                    <c:v>.</c:v>
                  </c:pt>
                  <c:pt idx="528">
                    <c:v>.</c:v>
                  </c:pt>
                  <c:pt idx="529">
                    <c:v>.</c:v>
                  </c:pt>
                  <c:pt idx="530">
                    <c:v>.</c:v>
                  </c:pt>
                  <c:pt idx="531">
                    <c:v>.</c:v>
                  </c:pt>
                  <c:pt idx="532">
                    <c:v>.</c:v>
                  </c:pt>
                  <c:pt idx="533">
                    <c:v>.</c:v>
                  </c:pt>
                  <c:pt idx="534">
                    <c:v>.</c:v>
                  </c:pt>
                  <c:pt idx="535">
                    <c:v>.</c:v>
                  </c:pt>
                  <c:pt idx="536">
                    <c:v>.</c:v>
                  </c:pt>
                  <c:pt idx="537">
                    <c:v>.</c:v>
                  </c:pt>
                  <c:pt idx="538">
                    <c:v>.</c:v>
                  </c:pt>
                  <c:pt idx="539">
                    <c:v>.</c:v>
                  </c:pt>
                  <c:pt idx="540">
                    <c:v>.</c:v>
                  </c:pt>
                  <c:pt idx="541">
                    <c:v>.</c:v>
                  </c:pt>
                  <c:pt idx="542">
                    <c:v>.</c:v>
                  </c:pt>
                  <c:pt idx="543">
                    <c:v>.</c:v>
                  </c:pt>
                  <c:pt idx="544">
                    <c:v>.</c:v>
                  </c:pt>
                  <c:pt idx="545">
                    <c:v>.</c:v>
                  </c:pt>
                  <c:pt idx="546">
                    <c:v>.</c:v>
                  </c:pt>
                  <c:pt idx="547">
                    <c:v>.</c:v>
                  </c:pt>
                  <c:pt idx="548">
                    <c:v>.</c:v>
                  </c:pt>
                  <c:pt idx="549">
                    <c:v>.</c:v>
                  </c:pt>
                  <c:pt idx="550">
                    <c:v>.</c:v>
                  </c:pt>
                  <c:pt idx="551">
                    <c:v>.</c:v>
                  </c:pt>
                  <c:pt idx="552">
                    <c:v>.</c:v>
                  </c:pt>
                  <c:pt idx="553">
                    <c:v>.</c:v>
                  </c:pt>
                  <c:pt idx="554">
                    <c:v>.</c:v>
                  </c:pt>
                  <c:pt idx="555">
                    <c:v>.</c:v>
                  </c:pt>
                  <c:pt idx="556">
                    <c:v>.</c:v>
                  </c:pt>
                  <c:pt idx="557">
                    <c:v>.</c:v>
                  </c:pt>
                  <c:pt idx="558">
                    <c:v>.</c:v>
                  </c:pt>
                  <c:pt idx="559">
                    <c:v>.</c:v>
                  </c:pt>
                  <c:pt idx="560">
                    <c:v>.</c:v>
                  </c:pt>
                  <c:pt idx="561">
                    <c:v>.</c:v>
                  </c:pt>
                  <c:pt idx="562">
                    <c:v>.</c:v>
                  </c:pt>
                  <c:pt idx="563">
                    <c:v>.</c:v>
                  </c:pt>
                  <c:pt idx="564">
                    <c:v>.</c:v>
                  </c:pt>
                  <c:pt idx="565">
                    <c:v>.</c:v>
                  </c:pt>
                  <c:pt idx="566">
                    <c:v>.</c:v>
                  </c:pt>
                  <c:pt idx="567">
                    <c:v>.</c:v>
                  </c:pt>
                  <c:pt idx="568">
                    <c:v>.</c:v>
                  </c:pt>
                  <c:pt idx="569">
                    <c:v>.</c:v>
                  </c:pt>
                  <c:pt idx="570">
                    <c:v>.</c:v>
                  </c:pt>
                  <c:pt idx="571">
                    <c:v>.</c:v>
                  </c:pt>
                  <c:pt idx="572">
                    <c:v>.</c:v>
                  </c:pt>
                  <c:pt idx="573">
                    <c:v>.</c:v>
                  </c:pt>
                  <c:pt idx="574">
                    <c:v>.</c:v>
                  </c:pt>
                  <c:pt idx="575">
                    <c:v>.</c:v>
                  </c:pt>
                  <c:pt idx="576">
                    <c:v>.</c:v>
                  </c:pt>
                  <c:pt idx="577">
                    <c:v>.</c:v>
                  </c:pt>
                  <c:pt idx="578">
                    <c:v>.</c:v>
                  </c:pt>
                  <c:pt idx="579">
                    <c:v>.</c:v>
                  </c:pt>
                  <c:pt idx="580">
                    <c:v>.</c:v>
                  </c:pt>
                  <c:pt idx="581">
                    <c:v>.</c:v>
                  </c:pt>
                  <c:pt idx="582">
                    <c:v>.</c:v>
                  </c:pt>
                  <c:pt idx="583">
                    <c:v>.</c:v>
                  </c:pt>
                  <c:pt idx="584">
                    <c:v>.</c:v>
                  </c:pt>
                  <c:pt idx="585">
                    <c:v>.</c:v>
                  </c:pt>
                  <c:pt idx="586">
                    <c:v>.</c:v>
                  </c:pt>
                  <c:pt idx="587">
                    <c:v>.</c:v>
                  </c:pt>
                  <c:pt idx="588">
                    <c:v>.</c:v>
                  </c:pt>
                  <c:pt idx="589">
                    <c:v>.</c:v>
                  </c:pt>
                  <c:pt idx="590">
                    <c:v>.</c:v>
                  </c:pt>
                  <c:pt idx="591">
                    <c:v>.</c:v>
                  </c:pt>
                  <c:pt idx="592">
                    <c:v>.</c:v>
                  </c:pt>
                  <c:pt idx="593">
                    <c:v>.</c:v>
                  </c:pt>
                  <c:pt idx="594">
                    <c:v>.</c:v>
                  </c:pt>
                  <c:pt idx="595">
                    <c:v>.</c:v>
                  </c:pt>
                  <c:pt idx="596">
                    <c:v>.</c:v>
                  </c:pt>
                  <c:pt idx="597">
                    <c:v>.</c:v>
                  </c:pt>
                  <c:pt idx="598">
                    <c:v>.</c:v>
                  </c:pt>
                  <c:pt idx="599">
                    <c:v>.</c:v>
                  </c:pt>
                  <c:pt idx="600">
                    <c:v>.</c:v>
                  </c:pt>
                  <c:pt idx="601">
                    <c:v>.</c:v>
                  </c:pt>
                  <c:pt idx="602">
                    <c:v>.</c:v>
                  </c:pt>
                  <c:pt idx="603">
                    <c:v>.</c:v>
                  </c:pt>
                  <c:pt idx="604">
                    <c:v>.</c:v>
                  </c:pt>
                  <c:pt idx="605">
                    <c:v>.</c:v>
                  </c:pt>
                  <c:pt idx="606">
                    <c:v>.</c:v>
                  </c:pt>
                  <c:pt idx="607">
                    <c:v>.</c:v>
                  </c:pt>
                  <c:pt idx="608">
                    <c:v>.</c:v>
                  </c:pt>
                  <c:pt idx="609">
                    <c:v>.</c:v>
                  </c:pt>
                  <c:pt idx="610">
                    <c:v>.</c:v>
                  </c:pt>
                  <c:pt idx="611">
                    <c:v>.</c:v>
                  </c:pt>
                  <c:pt idx="612">
                    <c:v>.</c:v>
                  </c:pt>
                  <c:pt idx="613">
                    <c:v>.</c:v>
                  </c:pt>
                  <c:pt idx="614">
                    <c:v>.</c:v>
                  </c:pt>
                  <c:pt idx="615">
                    <c:v>.</c:v>
                  </c:pt>
                  <c:pt idx="616">
                    <c:v>.</c:v>
                  </c:pt>
                  <c:pt idx="617">
                    <c:v>.</c:v>
                  </c:pt>
                  <c:pt idx="618">
                    <c:v>.</c:v>
                  </c:pt>
                  <c:pt idx="619">
                    <c:v>.</c:v>
                  </c:pt>
                  <c:pt idx="620">
                    <c:v>.</c:v>
                  </c:pt>
                  <c:pt idx="621">
                    <c:v>.</c:v>
                  </c:pt>
                  <c:pt idx="622">
                    <c:v>.</c:v>
                  </c:pt>
                  <c:pt idx="623">
                    <c:v>.</c:v>
                  </c:pt>
                  <c:pt idx="624">
                    <c:v>.</c:v>
                  </c:pt>
                  <c:pt idx="625">
                    <c:v>.</c:v>
                  </c:pt>
                  <c:pt idx="626">
                    <c:v>.</c:v>
                  </c:pt>
                  <c:pt idx="627">
                    <c:v>.</c:v>
                  </c:pt>
                  <c:pt idx="628">
                    <c:v>.</c:v>
                  </c:pt>
                  <c:pt idx="629">
                    <c:v>.</c:v>
                  </c:pt>
                  <c:pt idx="630">
                    <c:v>.</c:v>
                  </c:pt>
                  <c:pt idx="631">
                    <c:v>.</c:v>
                  </c:pt>
                  <c:pt idx="632">
                    <c:v>.</c:v>
                  </c:pt>
                  <c:pt idx="633">
                    <c:v>.</c:v>
                  </c:pt>
                  <c:pt idx="634">
                    <c:v>.</c:v>
                  </c:pt>
                  <c:pt idx="635">
                    <c:v>.</c:v>
                  </c:pt>
                  <c:pt idx="636">
                    <c:v>.</c:v>
                  </c:pt>
                  <c:pt idx="637">
                    <c:v>.</c:v>
                  </c:pt>
                  <c:pt idx="638">
                    <c:v>.</c:v>
                  </c:pt>
                  <c:pt idx="639">
                    <c:v>.</c:v>
                  </c:pt>
                  <c:pt idx="640">
                    <c:v>.</c:v>
                  </c:pt>
                  <c:pt idx="641">
                    <c:v>.</c:v>
                  </c:pt>
                  <c:pt idx="642">
                    <c:v>.</c:v>
                  </c:pt>
                  <c:pt idx="643">
                    <c:v>.</c:v>
                  </c:pt>
                  <c:pt idx="644">
                    <c:v>.</c:v>
                  </c:pt>
                  <c:pt idx="645">
                    <c:v>.</c:v>
                  </c:pt>
                  <c:pt idx="646">
                    <c:v>.</c:v>
                  </c:pt>
                  <c:pt idx="647">
                    <c:v>.</c:v>
                  </c:pt>
                  <c:pt idx="648">
                    <c:v>.</c:v>
                  </c:pt>
                  <c:pt idx="649">
                    <c:v>.</c:v>
                  </c:pt>
                  <c:pt idx="650">
                    <c:v>.</c:v>
                  </c:pt>
                  <c:pt idx="651">
                    <c:v>.</c:v>
                  </c:pt>
                  <c:pt idx="652">
                    <c:v>.</c:v>
                  </c:pt>
                  <c:pt idx="653">
                    <c:v>.</c:v>
                  </c:pt>
                  <c:pt idx="654">
                    <c:v>.</c:v>
                  </c:pt>
                  <c:pt idx="655">
                    <c:v>.</c:v>
                  </c:pt>
                  <c:pt idx="656">
                    <c:v>.</c:v>
                  </c:pt>
                  <c:pt idx="657">
                    <c:v>.</c:v>
                  </c:pt>
                  <c:pt idx="658">
                    <c:v>.</c:v>
                  </c:pt>
                  <c:pt idx="659">
                    <c:v>.</c:v>
                  </c:pt>
                  <c:pt idx="660">
                    <c:v>.</c:v>
                  </c:pt>
                  <c:pt idx="661">
                    <c:v>.</c:v>
                  </c:pt>
                  <c:pt idx="662">
                    <c:v>.</c:v>
                  </c:pt>
                  <c:pt idx="663">
                    <c:v>.</c:v>
                  </c:pt>
                  <c:pt idx="664">
                    <c:v>.</c:v>
                  </c:pt>
                  <c:pt idx="665">
                    <c:v>.</c:v>
                  </c:pt>
                  <c:pt idx="666">
                    <c:v>.</c:v>
                  </c:pt>
                  <c:pt idx="667">
                    <c:v>.</c:v>
                  </c:pt>
                  <c:pt idx="668">
                    <c:v>.</c:v>
                  </c:pt>
                  <c:pt idx="669">
                    <c:v>.</c:v>
                  </c:pt>
                  <c:pt idx="670">
                    <c:v>.</c:v>
                  </c:pt>
                  <c:pt idx="671">
                    <c:v>.</c:v>
                  </c:pt>
                  <c:pt idx="672">
                    <c:v>.</c:v>
                  </c:pt>
                  <c:pt idx="673">
                    <c:v>.</c:v>
                  </c:pt>
                  <c:pt idx="674">
                    <c:v>.</c:v>
                  </c:pt>
                  <c:pt idx="675">
                    <c:v>.</c:v>
                  </c:pt>
                  <c:pt idx="676">
                    <c:v>.</c:v>
                  </c:pt>
                  <c:pt idx="677">
                    <c:v>.</c:v>
                  </c:pt>
                  <c:pt idx="678">
                    <c:v>.</c:v>
                  </c:pt>
                  <c:pt idx="679">
                    <c:v>.</c:v>
                  </c:pt>
                  <c:pt idx="680">
                    <c:v>.</c:v>
                  </c:pt>
                  <c:pt idx="681">
                    <c:v>.</c:v>
                  </c:pt>
                  <c:pt idx="682">
                    <c:v>.</c:v>
                  </c:pt>
                  <c:pt idx="683">
                    <c:v>.</c:v>
                  </c:pt>
                  <c:pt idx="684">
                    <c:v>.</c:v>
                  </c:pt>
                  <c:pt idx="685">
                    <c:v>.</c:v>
                  </c:pt>
                  <c:pt idx="686">
                    <c:v>.</c:v>
                  </c:pt>
                  <c:pt idx="687">
                    <c:v>.</c:v>
                  </c:pt>
                  <c:pt idx="688">
                    <c:v>.</c:v>
                  </c:pt>
                  <c:pt idx="689">
                    <c:v>.</c:v>
                  </c:pt>
                  <c:pt idx="690">
                    <c:v>.</c:v>
                  </c:pt>
                  <c:pt idx="691">
                    <c:v>.</c:v>
                  </c:pt>
                  <c:pt idx="692">
                    <c:v>.</c:v>
                  </c:pt>
                  <c:pt idx="693">
                    <c:v>.</c:v>
                  </c:pt>
                  <c:pt idx="694">
                    <c:v>.</c:v>
                  </c:pt>
                  <c:pt idx="695">
                    <c:v>.</c:v>
                  </c:pt>
                  <c:pt idx="696">
                    <c:v>.</c:v>
                  </c:pt>
                  <c:pt idx="697">
                    <c:v>.</c:v>
                  </c:pt>
                  <c:pt idx="698">
                    <c:v>.</c:v>
                  </c:pt>
                  <c:pt idx="699">
                    <c:v>.</c:v>
                  </c:pt>
                  <c:pt idx="700">
                    <c:v>.</c:v>
                  </c:pt>
                  <c:pt idx="701">
                    <c:v>.</c:v>
                  </c:pt>
                  <c:pt idx="702">
                    <c:v>.</c:v>
                  </c:pt>
                  <c:pt idx="703">
                    <c:v>.</c:v>
                  </c:pt>
                  <c:pt idx="704">
                    <c:v>.</c:v>
                  </c:pt>
                  <c:pt idx="705">
                    <c:v>.</c:v>
                  </c:pt>
                  <c:pt idx="706">
                    <c:v>.</c:v>
                  </c:pt>
                  <c:pt idx="707">
                    <c:v>.</c:v>
                  </c:pt>
                  <c:pt idx="708">
                    <c:v>.</c:v>
                  </c:pt>
                  <c:pt idx="709">
                    <c:v>.</c:v>
                  </c:pt>
                  <c:pt idx="710">
                    <c:v>.</c:v>
                  </c:pt>
                  <c:pt idx="711">
                    <c:v>.</c:v>
                  </c:pt>
                  <c:pt idx="712">
                    <c:v>.</c:v>
                  </c:pt>
                  <c:pt idx="713">
                    <c:v>.</c:v>
                  </c:pt>
                  <c:pt idx="714">
                    <c:v>.</c:v>
                  </c:pt>
                  <c:pt idx="715">
                    <c:v>.</c:v>
                  </c:pt>
                  <c:pt idx="716">
                    <c:v>.</c:v>
                  </c:pt>
                  <c:pt idx="717">
                    <c:v>.</c:v>
                  </c:pt>
                  <c:pt idx="718">
                    <c:v>.</c:v>
                  </c:pt>
                  <c:pt idx="719">
                    <c:v>.</c:v>
                  </c:pt>
                  <c:pt idx="720">
                    <c:v>.</c:v>
                  </c:pt>
                  <c:pt idx="721">
                    <c:v>.</c:v>
                  </c:pt>
                  <c:pt idx="722">
                    <c:v>.</c:v>
                  </c:pt>
                  <c:pt idx="723">
                    <c:v>.</c:v>
                  </c:pt>
                  <c:pt idx="724">
                    <c:v>.</c:v>
                  </c:pt>
                  <c:pt idx="725">
                    <c:v>.</c:v>
                  </c:pt>
                  <c:pt idx="726">
                    <c:v>.</c:v>
                  </c:pt>
                  <c:pt idx="727">
                    <c:v>.</c:v>
                  </c:pt>
                  <c:pt idx="728">
                    <c:v>.</c:v>
                  </c:pt>
                  <c:pt idx="729">
                    <c:v>.</c:v>
                  </c:pt>
                  <c:pt idx="730">
                    <c:v>.</c:v>
                  </c:pt>
                  <c:pt idx="731">
                    <c:v>.</c:v>
                  </c:pt>
                  <c:pt idx="732">
                    <c:v>.</c:v>
                  </c:pt>
                  <c:pt idx="733">
                    <c:v>.</c:v>
                  </c:pt>
                  <c:pt idx="734">
                    <c:v>.</c:v>
                  </c:pt>
                  <c:pt idx="735">
                    <c:v>.</c:v>
                  </c:pt>
                  <c:pt idx="736">
                    <c:v>.</c:v>
                  </c:pt>
                  <c:pt idx="737">
                    <c:v>.</c:v>
                  </c:pt>
                  <c:pt idx="738">
                    <c:v>.</c:v>
                  </c:pt>
                  <c:pt idx="739">
                    <c:v>.</c:v>
                  </c:pt>
                  <c:pt idx="740">
                    <c:v>.</c:v>
                  </c:pt>
                  <c:pt idx="741">
                    <c:v>.</c:v>
                  </c:pt>
                  <c:pt idx="742">
                    <c:v>.</c:v>
                  </c:pt>
                  <c:pt idx="743">
                    <c:v>.</c:v>
                  </c:pt>
                  <c:pt idx="744">
                    <c:v>.</c:v>
                  </c:pt>
                  <c:pt idx="745">
                    <c:v>.</c:v>
                  </c:pt>
                  <c:pt idx="746">
                    <c:v>.</c:v>
                  </c:pt>
                  <c:pt idx="747">
                    <c:v>.</c:v>
                  </c:pt>
                  <c:pt idx="748">
                    <c:v>.</c:v>
                  </c:pt>
                  <c:pt idx="749">
                    <c:v>.</c:v>
                  </c:pt>
                  <c:pt idx="750">
                    <c:v>.</c:v>
                  </c:pt>
                  <c:pt idx="751">
                    <c:v>.</c:v>
                  </c:pt>
                  <c:pt idx="752">
                    <c:v>.</c:v>
                  </c:pt>
                  <c:pt idx="753">
                    <c:v>.</c:v>
                  </c:pt>
                  <c:pt idx="754">
                    <c:v>.</c:v>
                  </c:pt>
                  <c:pt idx="755">
                    <c:v>.</c:v>
                  </c:pt>
                  <c:pt idx="756">
                    <c:v>.</c:v>
                  </c:pt>
                  <c:pt idx="757">
                    <c:v>.</c:v>
                  </c:pt>
                  <c:pt idx="758">
                    <c:v>.</c:v>
                  </c:pt>
                  <c:pt idx="759">
                    <c:v>.</c:v>
                  </c:pt>
                  <c:pt idx="760">
                    <c:v>.</c:v>
                  </c:pt>
                  <c:pt idx="761">
                    <c:v>.</c:v>
                  </c:pt>
                  <c:pt idx="762">
                    <c:v>.</c:v>
                  </c:pt>
                  <c:pt idx="763">
                    <c:v>.</c:v>
                  </c:pt>
                  <c:pt idx="764">
                    <c:v>.</c:v>
                  </c:pt>
                  <c:pt idx="765">
                    <c:v>.</c:v>
                  </c:pt>
                  <c:pt idx="766">
                    <c:v>.</c:v>
                  </c:pt>
                  <c:pt idx="767">
                    <c:v>.</c:v>
                  </c:pt>
                  <c:pt idx="768">
                    <c:v>.</c:v>
                  </c:pt>
                  <c:pt idx="769">
                    <c:v>.</c:v>
                  </c:pt>
                  <c:pt idx="770">
                    <c:v>.</c:v>
                  </c:pt>
                  <c:pt idx="771">
                    <c:v>.</c:v>
                  </c:pt>
                  <c:pt idx="772">
                    <c:v>.</c:v>
                  </c:pt>
                  <c:pt idx="773">
                    <c:v>.</c:v>
                  </c:pt>
                  <c:pt idx="774">
                    <c:v>.</c:v>
                  </c:pt>
                  <c:pt idx="775">
                    <c:v>.</c:v>
                  </c:pt>
                  <c:pt idx="776">
                    <c:v>.</c:v>
                  </c:pt>
                  <c:pt idx="777">
                    <c:v>.</c:v>
                  </c:pt>
                  <c:pt idx="778">
                    <c:v>.</c:v>
                  </c:pt>
                  <c:pt idx="779">
                    <c:v>.</c:v>
                  </c:pt>
                  <c:pt idx="780">
                    <c:v>.</c:v>
                  </c:pt>
                  <c:pt idx="781">
                    <c:v>.</c:v>
                  </c:pt>
                  <c:pt idx="782">
                    <c:v>.</c:v>
                  </c:pt>
                  <c:pt idx="783">
                    <c:v>.</c:v>
                  </c:pt>
                  <c:pt idx="784">
                    <c:v>.</c:v>
                  </c:pt>
                  <c:pt idx="785">
                    <c:v>.</c:v>
                  </c:pt>
                  <c:pt idx="786">
                    <c:v>.</c:v>
                  </c:pt>
                  <c:pt idx="787">
                    <c:v>.</c:v>
                  </c:pt>
                  <c:pt idx="788">
                    <c:v>.</c:v>
                  </c:pt>
                  <c:pt idx="789">
                    <c:v>.</c:v>
                  </c:pt>
                  <c:pt idx="790">
                    <c:v>.</c:v>
                  </c:pt>
                  <c:pt idx="791">
                    <c:v>.</c:v>
                  </c:pt>
                  <c:pt idx="792">
                    <c:v>.</c:v>
                  </c:pt>
                  <c:pt idx="793">
                    <c:v>.</c:v>
                  </c:pt>
                  <c:pt idx="794">
                    <c:v>.</c:v>
                  </c:pt>
                </c:lvl>
                <c:lvl>
                  <c:pt idx="0">
                    <c:v>2005</c:v>
                  </c:pt>
                  <c:pt idx="52">
                    <c:v>2006</c:v>
                  </c:pt>
                  <c:pt idx="104">
                    <c:v>2007</c:v>
                  </c:pt>
                  <c:pt idx="156">
                    <c:v>2008</c:v>
                  </c:pt>
                  <c:pt idx="208">
                    <c:v>2009</c:v>
                  </c:pt>
                  <c:pt idx="260">
                    <c:v>2010</c:v>
                  </c:pt>
                  <c:pt idx="312">
                    <c:v>2011</c:v>
                  </c:pt>
                  <c:pt idx="365">
                    <c:v>2012</c:v>
                  </c:pt>
                  <c:pt idx="417">
                    <c:v>2013</c:v>
                  </c:pt>
                  <c:pt idx="469">
                    <c:v>2014</c:v>
                  </c:pt>
                  <c:pt idx="521">
                    <c:v>2015</c:v>
                  </c:pt>
                  <c:pt idx="574">
                    <c:v>2016</c:v>
                  </c:pt>
                  <c:pt idx="626">
                    <c:v>2017</c:v>
                  </c:pt>
                  <c:pt idx="678">
                    <c:v>2018</c:v>
                  </c:pt>
                  <c:pt idx="730">
                    <c:v>2019</c:v>
                  </c:pt>
                  <c:pt idx="783">
                    <c:v>2020</c:v>
                  </c:pt>
                </c:lvl>
              </c:multiLvlStrCache>
            </c:multiLvlStrRef>
          </c:cat>
          <c:val>
            <c:numRef>
              <c:f>'Serie Relación ternero_novillo '!$I$10:$I$804</c:f>
              <c:numCache>
                <c:formatCode>#,##0.000</c:formatCode>
                <c:ptCount val="795"/>
                <c:pt idx="0">
                  <c:v>1.175853518992765</c:v>
                </c:pt>
                <c:pt idx="1">
                  <c:v>1.175853518992765</c:v>
                </c:pt>
                <c:pt idx="2">
                  <c:v>1.175853518992765</c:v>
                </c:pt>
                <c:pt idx="3">
                  <c:v>1.175853518992765</c:v>
                </c:pt>
                <c:pt idx="4">
                  <c:v>1.175853518992765</c:v>
                </c:pt>
                <c:pt idx="5">
                  <c:v>1.175853518992765</c:v>
                </c:pt>
                <c:pt idx="6">
                  <c:v>1.175853518992765</c:v>
                </c:pt>
                <c:pt idx="7">
                  <c:v>1.175853518992765</c:v>
                </c:pt>
                <c:pt idx="8">
                  <c:v>1.175853518992765</c:v>
                </c:pt>
                <c:pt idx="9">
                  <c:v>1.175853518992765</c:v>
                </c:pt>
                <c:pt idx="10">
                  <c:v>1.175853518992765</c:v>
                </c:pt>
                <c:pt idx="11">
                  <c:v>1.175853518992765</c:v>
                </c:pt>
                <c:pt idx="12">
                  <c:v>1.175853518992765</c:v>
                </c:pt>
                <c:pt idx="13">
                  <c:v>1.175853518992765</c:v>
                </c:pt>
                <c:pt idx="14">
                  <c:v>1.175853518992765</c:v>
                </c:pt>
                <c:pt idx="15">
                  <c:v>1.175853518992765</c:v>
                </c:pt>
                <c:pt idx="16">
                  <c:v>1.175853518992765</c:v>
                </c:pt>
                <c:pt idx="17">
                  <c:v>1.175853518992765</c:v>
                </c:pt>
                <c:pt idx="18">
                  <c:v>1.175853518992765</c:v>
                </c:pt>
                <c:pt idx="19">
                  <c:v>1.175853518992765</c:v>
                </c:pt>
                <c:pt idx="20">
                  <c:v>1.175853518992765</c:v>
                </c:pt>
                <c:pt idx="21">
                  <c:v>1.175853518992765</c:v>
                </c:pt>
                <c:pt idx="22">
                  <c:v>1.175853518992765</c:v>
                </c:pt>
                <c:pt idx="23">
                  <c:v>1.175853518992765</c:v>
                </c:pt>
                <c:pt idx="24">
                  <c:v>1.175853518992765</c:v>
                </c:pt>
                <c:pt idx="25">
                  <c:v>1.175853518992765</c:v>
                </c:pt>
                <c:pt idx="26">
                  <c:v>1.175853518992765</c:v>
                </c:pt>
                <c:pt idx="27">
                  <c:v>1.175853518992765</c:v>
                </c:pt>
                <c:pt idx="28">
                  <c:v>1.175853518992765</c:v>
                </c:pt>
                <c:pt idx="29">
                  <c:v>1.175853518992765</c:v>
                </c:pt>
                <c:pt idx="30">
                  <c:v>1.175853518992765</c:v>
                </c:pt>
                <c:pt idx="31">
                  <c:v>1.175853518992765</c:v>
                </c:pt>
                <c:pt idx="32">
                  <c:v>1.175853518992765</c:v>
                </c:pt>
                <c:pt idx="33">
                  <c:v>1.175853518992765</c:v>
                </c:pt>
                <c:pt idx="34">
                  <c:v>1.175853518992765</c:v>
                </c:pt>
                <c:pt idx="35">
                  <c:v>1.175853518992765</c:v>
                </c:pt>
                <c:pt idx="36">
                  <c:v>1.175853518992765</c:v>
                </c:pt>
                <c:pt idx="37">
                  <c:v>1.175853518992765</c:v>
                </c:pt>
                <c:pt idx="38">
                  <c:v>1.175853518992765</c:v>
                </c:pt>
                <c:pt idx="39">
                  <c:v>1.175853518992765</c:v>
                </c:pt>
                <c:pt idx="40">
                  <c:v>1.175853518992765</c:v>
                </c:pt>
                <c:pt idx="41">
                  <c:v>1.175853518992765</c:v>
                </c:pt>
                <c:pt idx="42">
                  <c:v>1.175853518992765</c:v>
                </c:pt>
                <c:pt idx="43">
                  <c:v>1.175853518992765</c:v>
                </c:pt>
                <c:pt idx="44">
                  <c:v>1.175853518992765</c:v>
                </c:pt>
                <c:pt idx="45">
                  <c:v>1.175853518992765</c:v>
                </c:pt>
                <c:pt idx="46">
                  <c:v>1.175853518992765</c:v>
                </c:pt>
                <c:pt idx="47">
                  <c:v>1.175853518992765</c:v>
                </c:pt>
                <c:pt idx="48">
                  <c:v>1.175853518992765</c:v>
                </c:pt>
                <c:pt idx="49">
                  <c:v>1.175853518992765</c:v>
                </c:pt>
                <c:pt idx="50">
                  <c:v>1.175853518992765</c:v>
                </c:pt>
                <c:pt idx="51">
                  <c:v>1.175853518992765</c:v>
                </c:pt>
                <c:pt idx="52">
                  <c:v>1.175853518992765</c:v>
                </c:pt>
                <c:pt idx="53">
                  <c:v>1.175853518992765</c:v>
                </c:pt>
                <c:pt idx="54">
                  <c:v>1.175853518992765</c:v>
                </c:pt>
                <c:pt idx="55">
                  <c:v>1.175853518992765</c:v>
                </c:pt>
                <c:pt idx="56">
                  <c:v>1.175853518992765</c:v>
                </c:pt>
                <c:pt idx="57">
                  <c:v>1.175853518992765</c:v>
                </c:pt>
                <c:pt idx="58">
                  <c:v>1.175853518992765</c:v>
                </c:pt>
                <c:pt idx="59">
                  <c:v>1.175853518992765</c:v>
                </c:pt>
                <c:pt idx="60">
                  <c:v>1.175853518992765</c:v>
                </c:pt>
                <c:pt idx="61">
                  <c:v>1.175853518992765</c:v>
                </c:pt>
                <c:pt idx="62">
                  <c:v>1.175853518992765</c:v>
                </c:pt>
                <c:pt idx="63">
                  <c:v>1.175853518992765</c:v>
                </c:pt>
                <c:pt idx="64">
                  <c:v>1.175853518992765</c:v>
                </c:pt>
                <c:pt idx="65">
                  <c:v>1.175853518992765</c:v>
                </c:pt>
                <c:pt idx="66">
                  <c:v>1.175853518992765</c:v>
                </c:pt>
                <c:pt idx="67">
                  <c:v>1.175853518992765</c:v>
                </c:pt>
                <c:pt idx="68">
                  <c:v>1.175853518992765</c:v>
                </c:pt>
                <c:pt idx="69">
                  <c:v>1.175853518992765</c:v>
                </c:pt>
                <c:pt idx="70">
                  <c:v>1.175853518992765</c:v>
                </c:pt>
                <c:pt idx="71">
                  <c:v>1.175853518992765</c:v>
                </c:pt>
                <c:pt idx="72">
                  <c:v>1.175853518992765</c:v>
                </c:pt>
                <c:pt idx="73">
                  <c:v>1.175853518992765</c:v>
                </c:pt>
                <c:pt idx="74">
                  <c:v>1.175853518992765</c:v>
                </c:pt>
                <c:pt idx="75">
                  <c:v>1.175853518992765</c:v>
                </c:pt>
                <c:pt idx="76">
                  <c:v>1.175853518992765</c:v>
                </c:pt>
                <c:pt idx="77">
                  <c:v>1.175853518992765</c:v>
                </c:pt>
                <c:pt idx="78">
                  <c:v>1.175853518992765</c:v>
                </c:pt>
                <c:pt idx="79">
                  <c:v>1.175853518992765</c:v>
                </c:pt>
                <c:pt idx="80">
                  <c:v>1.175853518992765</c:v>
                </c:pt>
                <c:pt idx="81">
                  <c:v>1.175853518992765</c:v>
                </c:pt>
                <c:pt idx="82">
                  <c:v>1.175853518992765</c:v>
                </c:pt>
                <c:pt idx="83">
                  <c:v>1.175853518992765</c:v>
                </c:pt>
                <c:pt idx="84">
                  <c:v>1.175853518992765</c:v>
                </c:pt>
                <c:pt idx="85">
                  <c:v>1.175853518992765</c:v>
                </c:pt>
                <c:pt idx="86">
                  <c:v>1.175853518992765</c:v>
                </c:pt>
                <c:pt idx="87">
                  <c:v>1.175853518992765</c:v>
                </c:pt>
                <c:pt idx="88">
                  <c:v>1.175853518992765</c:v>
                </c:pt>
                <c:pt idx="89">
                  <c:v>1.175853518992765</c:v>
                </c:pt>
                <c:pt idx="90">
                  <c:v>1.175853518992765</c:v>
                </c:pt>
                <c:pt idx="91">
                  <c:v>1.175853518992765</c:v>
                </c:pt>
                <c:pt idx="92">
                  <c:v>1.175853518992765</c:v>
                </c:pt>
                <c:pt idx="93">
                  <c:v>1.175853518992765</c:v>
                </c:pt>
                <c:pt idx="94">
                  <c:v>1.175853518992765</c:v>
                </c:pt>
                <c:pt idx="95">
                  <c:v>1.175853518992765</c:v>
                </c:pt>
                <c:pt idx="96">
                  <c:v>1.175853518992765</c:v>
                </c:pt>
                <c:pt idx="97">
                  <c:v>1.175853518992765</c:v>
                </c:pt>
                <c:pt idx="98">
                  <c:v>1.175853518992765</c:v>
                </c:pt>
                <c:pt idx="99">
                  <c:v>1.175853518992765</c:v>
                </c:pt>
                <c:pt idx="100">
                  <c:v>1.175853518992765</c:v>
                </c:pt>
                <c:pt idx="101">
                  <c:v>1.175853518992765</c:v>
                </c:pt>
                <c:pt idx="102">
                  <c:v>1.175853518992765</c:v>
                </c:pt>
                <c:pt idx="103">
                  <c:v>1.175853518992765</c:v>
                </c:pt>
                <c:pt idx="104">
                  <c:v>1.175853518992765</c:v>
                </c:pt>
                <c:pt idx="105">
                  <c:v>1.175853518992765</c:v>
                </c:pt>
                <c:pt idx="106">
                  <c:v>1.175853518992765</c:v>
                </c:pt>
                <c:pt idx="107">
                  <c:v>1.175853518992765</c:v>
                </c:pt>
                <c:pt idx="108">
                  <c:v>1.175853518992765</c:v>
                </c:pt>
                <c:pt idx="109">
                  <c:v>1.175853518992765</c:v>
                </c:pt>
                <c:pt idx="110">
                  <c:v>1.175853518992765</c:v>
                </c:pt>
                <c:pt idx="111">
                  <c:v>1.175853518992765</c:v>
                </c:pt>
                <c:pt idx="112">
                  <c:v>1.175853518992765</c:v>
                </c:pt>
                <c:pt idx="113">
                  <c:v>1.175853518992765</c:v>
                </c:pt>
                <c:pt idx="114">
                  <c:v>1.175853518992765</c:v>
                </c:pt>
                <c:pt idx="115">
                  <c:v>1.175853518992765</c:v>
                </c:pt>
                <c:pt idx="116">
                  <c:v>1.175853518992765</c:v>
                </c:pt>
                <c:pt idx="117">
                  <c:v>1.175853518992765</c:v>
                </c:pt>
                <c:pt idx="118">
                  <c:v>1.175853518992765</c:v>
                </c:pt>
                <c:pt idx="119">
                  <c:v>1.175853518992765</c:v>
                </c:pt>
                <c:pt idx="120">
                  <c:v>1.175853518992765</c:v>
                </c:pt>
                <c:pt idx="121">
                  <c:v>1.175853518992765</c:v>
                </c:pt>
                <c:pt idx="122">
                  <c:v>1.175853518992765</c:v>
                </c:pt>
                <c:pt idx="123">
                  <c:v>1.175853518992765</c:v>
                </c:pt>
                <c:pt idx="124">
                  <c:v>1.175853518992765</c:v>
                </c:pt>
                <c:pt idx="125">
                  <c:v>1.175853518992765</c:v>
                </c:pt>
                <c:pt idx="126">
                  <c:v>1.175853518992765</c:v>
                </c:pt>
                <c:pt idx="127">
                  <c:v>1.175853518992765</c:v>
                </c:pt>
                <c:pt idx="128">
                  <c:v>1.175853518992765</c:v>
                </c:pt>
                <c:pt idx="129">
                  <c:v>1.175853518992765</c:v>
                </c:pt>
                <c:pt idx="130">
                  <c:v>1.175853518992765</c:v>
                </c:pt>
                <c:pt idx="131">
                  <c:v>1.175853518992765</c:v>
                </c:pt>
                <c:pt idx="132">
                  <c:v>1.175853518992765</c:v>
                </c:pt>
                <c:pt idx="133">
                  <c:v>1.175853518992765</c:v>
                </c:pt>
                <c:pt idx="134">
                  <c:v>1.175853518992765</c:v>
                </c:pt>
                <c:pt idx="135">
                  <c:v>1.175853518992765</c:v>
                </c:pt>
                <c:pt idx="136">
                  <c:v>1.175853518992765</c:v>
                </c:pt>
                <c:pt idx="137">
                  <c:v>1.175853518992765</c:v>
                </c:pt>
                <c:pt idx="138">
                  <c:v>1.175853518992765</c:v>
                </c:pt>
                <c:pt idx="139">
                  <c:v>1.175853518992765</c:v>
                </c:pt>
                <c:pt idx="140">
                  <c:v>1.175853518992765</c:v>
                </c:pt>
                <c:pt idx="141">
                  <c:v>1.175853518992765</c:v>
                </c:pt>
                <c:pt idx="142">
                  <c:v>1.175853518992765</c:v>
                </c:pt>
                <c:pt idx="143">
                  <c:v>1.175853518992765</c:v>
                </c:pt>
                <c:pt idx="144">
                  <c:v>1.175853518992765</c:v>
                </c:pt>
                <c:pt idx="145">
                  <c:v>1.175853518992765</c:v>
                </c:pt>
                <c:pt idx="146">
                  <c:v>1.175853518992765</c:v>
                </c:pt>
                <c:pt idx="147">
                  <c:v>1.175853518992765</c:v>
                </c:pt>
                <c:pt idx="148">
                  <c:v>1.175853518992765</c:v>
                </c:pt>
                <c:pt idx="149">
                  <c:v>1.175853518992765</c:v>
                </c:pt>
                <c:pt idx="150">
                  <c:v>1.175853518992765</c:v>
                </c:pt>
                <c:pt idx="151">
                  <c:v>1.175853518992765</c:v>
                </c:pt>
                <c:pt idx="152">
                  <c:v>1.175853518992765</c:v>
                </c:pt>
                <c:pt idx="153">
                  <c:v>1.175853518992765</c:v>
                </c:pt>
                <c:pt idx="154">
                  <c:v>1.175853518992765</c:v>
                </c:pt>
                <c:pt idx="155">
                  <c:v>1.175853518992765</c:v>
                </c:pt>
                <c:pt idx="156">
                  <c:v>1.175853518992765</c:v>
                </c:pt>
                <c:pt idx="157">
                  <c:v>1.175853518992765</c:v>
                </c:pt>
                <c:pt idx="158">
                  <c:v>1.175853518992765</c:v>
                </c:pt>
                <c:pt idx="159">
                  <c:v>1.175853518992765</c:v>
                </c:pt>
                <c:pt idx="160">
                  <c:v>1.175853518992765</c:v>
                </c:pt>
                <c:pt idx="161">
                  <c:v>1.175853518992765</c:v>
                </c:pt>
                <c:pt idx="162">
                  <c:v>1.175853518992765</c:v>
                </c:pt>
                <c:pt idx="163">
                  <c:v>1.175853518992765</c:v>
                </c:pt>
                <c:pt idx="164">
                  <c:v>1.175853518992765</c:v>
                </c:pt>
                <c:pt idx="165">
                  <c:v>1.175853518992765</c:v>
                </c:pt>
                <c:pt idx="166">
                  <c:v>1.175853518992765</c:v>
                </c:pt>
                <c:pt idx="167">
                  <c:v>1.175853518992765</c:v>
                </c:pt>
                <c:pt idx="168">
                  <c:v>1.175853518992765</c:v>
                </c:pt>
                <c:pt idx="169">
                  <c:v>1.175853518992765</c:v>
                </c:pt>
                <c:pt idx="170">
                  <c:v>1.175853518992765</c:v>
                </c:pt>
                <c:pt idx="171">
                  <c:v>1.175853518992765</c:v>
                </c:pt>
                <c:pt idx="172">
                  <c:v>1.175853518992765</c:v>
                </c:pt>
                <c:pt idx="173">
                  <c:v>1.175853518992765</c:v>
                </c:pt>
                <c:pt idx="174">
                  <c:v>1.175853518992765</c:v>
                </c:pt>
                <c:pt idx="175">
                  <c:v>1.175853518992765</c:v>
                </c:pt>
                <c:pt idx="176">
                  <c:v>1.175853518992765</c:v>
                </c:pt>
                <c:pt idx="177">
                  <c:v>1.175853518992765</c:v>
                </c:pt>
                <c:pt idx="178">
                  <c:v>1.175853518992765</c:v>
                </c:pt>
                <c:pt idx="179">
                  <c:v>1.175853518992765</c:v>
                </c:pt>
                <c:pt idx="180">
                  <c:v>1.175853518992765</c:v>
                </c:pt>
                <c:pt idx="181">
                  <c:v>1.175853518992765</c:v>
                </c:pt>
                <c:pt idx="182">
                  <c:v>1.175853518992765</c:v>
                </c:pt>
                <c:pt idx="183">
                  <c:v>1.175853518992765</c:v>
                </c:pt>
                <c:pt idx="184">
                  <c:v>1.175853518992765</c:v>
                </c:pt>
                <c:pt idx="185">
                  <c:v>1.175853518992765</c:v>
                </c:pt>
                <c:pt idx="186">
                  <c:v>1.175853518992765</c:v>
                </c:pt>
                <c:pt idx="187">
                  <c:v>1.175853518992765</c:v>
                </c:pt>
                <c:pt idx="188">
                  <c:v>1.175853518992765</c:v>
                </c:pt>
                <c:pt idx="189">
                  <c:v>1.175853518992765</c:v>
                </c:pt>
                <c:pt idx="190">
                  <c:v>1.175853518992765</c:v>
                </c:pt>
                <c:pt idx="191">
                  <c:v>1.175853518992765</c:v>
                </c:pt>
                <c:pt idx="192">
                  <c:v>1.175853518992765</c:v>
                </c:pt>
                <c:pt idx="193">
                  <c:v>1.175853518992765</c:v>
                </c:pt>
                <c:pt idx="194">
                  <c:v>1.175853518992765</c:v>
                </c:pt>
                <c:pt idx="195">
                  <c:v>1.175853518992765</c:v>
                </c:pt>
                <c:pt idx="196">
                  <c:v>1.175853518992765</c:v>
                </c:pt>
                <c:pt idx="197">
                  <c:v>1.175853518992765</c:v>
                </c:pt>
                <c:pt idx="198">
                  <c:v>1.175853518992765</c:v>
                </c:pt>
                <c:pt idx="199">
                  <c:v>1.175853518992765</c:v>
                </c:pt>
                <c:pt idx="200">
                  <c:v>1.175853518992765</c:v>
                </c:pt>
                <c:pt idx="201">
                  <c:v>1.175853518992765</c:v>
                </c:pt>
                <c:pt idx="202">
                  <c:v>1.175853518992765</c:v>
                </c:pt>
                <c:pt idx="203">
                  <c:v>1.175853518992765</c:v>
                </c:pt>
                <c:pt idx="204">
                  <c:v>1.175853518992765</c:v>
                </c:pt>
                <c:pt idx="205">
                  <c:v>1.175853518992765</c:v>
                </c:pt>
                <c:pt idx="206">
                  <c:v>1.175853518992765</c:v>
                </c:pt>
                <c:pt idx="207">
                  <c:v>1.175853518992765</c:v>
                </c:pt>
                <c:pt idx="208">
                  <c:v>1.175853518992765</c:v>
                </c:pt>
                <c:pt idx="209">
                  <c:v>1.175853518992765</c:v>
                </c:pt>
                <c:pt idx="210">
                  <c:v>1.175853518992765</c:v>
                </c:pt>
                <c:pt idx="211">
                  <c:v>1.175853518992765</c:v>
                </c:pt>
                <c:pt idx="212">
                  <c:v>1.175853518992765</c:v>
                </c:pt>
                <c:pt idx="213">
                  <c:v>1.175853518992765</c:v>
                </c:pt>
                <c:pt idx="214">
                  <c:v>1.175853518992765</c:v>
                </c:pt>
                <c:pt idx="215">
                  <c:v>1.175853518992765</c:v>
                </c:pt>
                <c:pt idx="216">
                  <c:v>1.175853518992765</c:v>
                </c:pt>
                <c:pt idx="217">
                  <c:v>1.175853518992765</c:v>
                </c:pt>
                <c:pt idx="218">
                  <c:v>1.175853518992765</c:v>
                </c:pt>
                <c:pt idx="219">
                  <c:v>1.175853518992765</c:v>
                </c:pt>
                <c:pt idx="220">
                  <c:v>1.175853518992765</c:v>
                </c:pt>
                <c:pt idx="221">
                  <c:v>1.175853518992765</c:v>
                </c:pt>
                <c:pt idx="222">
                  <c:v>1.175853518992765</c:v>
                </c:pt>
                <c:pt idx="223">
                  <c:v>1.175853518992765</c:v>
                </c:pt>
                <c:pt idx="224">
                  <c:v>1.175853518992765</c:v>
                </c:pt>
                <c:pt idx="225">
                  <c:v>1.175853518992765</c:v>
                </c:pt>
                <c:pt idx="226">
                  <c:v>1.175853518992765</c:v>
                </c:pt>
                <c:pt idx="227">
                  <c:v>1.175853518992765</c:v>
                </c:pt>
                <c:pt idx="228">
                  <c:v>1.175853518992765</c:v>
                </c:pt>
                <c:pt idx="229">
                  <c:v>1.175853518992765</c:v>
                </c:pt>
                <c:pt idx="230">
                  <c:v>1.175853518992765</c:v>
                </c:pt>
                <c:pt idx="231">
                  <c:v>1.175853518992765</c:v>
                </c:pt>
                <c:pt idx="232">
                  <c:v>1.175853518992765</c:v>
                </c:pt>
                <c:pt idx="233">
                  <c:v>1.175853518992765</c:v>
                </c:pt>
                <c:pt idx="234">
                  <c:v>1.175853518992765</c:v>
                </c:pt>
                <c:pt idx="235">
                  <c:v>1.175853518992765</c:v>
                </c:pt>
                <c:pt idx="236">
                  <c:v>1.175853518992765</c:v>
                </c:pt>
                <c:pt idx="237">
                  <c:v>1.175853518992765</c:v>
                </c:pt>
                <c:pt idx="238">
                  <c:v>1.175853518992765</c:v>
                </c:pt>
                <c:pt idx="239">
                  <c:v>1.175853518992765</c:v>
                </c:pt>
                <c:pt idx="240">
                  <c:v>1.175853518992765</c:v>
                </c:pt>
                <c:pt idx="241">
                  <c:v>1.175853518992765</c:v>
                </c:pt>
                <c:pt idx="242">
                  <c:v>1.175853518992765</c:v>
                </c:pt>
                <c:pt idx="243">
                  <c:v>1.175853518992765</c:v>
                </c:pt>
                <c:pt idx="244">
                  <c:v>1.175853518992765</c:v>
                </c:pt>
                <c:pt idx="245">
                  <c:v>1.175853518992765</c:v>
                </c:pt>
                <c:pt idx="246">
                  <c:v>1.175853518992765</c:v>
                </c:pt>
                <c:pt idx="247">
                  <c:v>1.175853518992765</c:v>
                </c:pt>
                <c:pt idx="248">
                  <c:v>1.175853518992765</c:v>
                </c:pt>
                <c:pt idx="249">
                  <c:v>1.175853518992765</c:v>
                </c:pt>
                <c:pt idx="250">
                  <c:v>1.175853518992765</c:v>
                </c:pt>
                <c:pt idx="251">
                  <c:v>1.175853518992765</c:v>
                </c:pt>
                <c:pt idx="252">
                  <c:v>1.175853518992765</c:v>
                </c:pt>
                <c:pt idx="253">
                  <c:v>1.175853518992765</c:v>
                </c:pt>
                <c:pt idx="254">
                  <c:v>1.175853518992765</c:v>
                </c:pt>
                <c:pt idx="255">
                  <c:v>1.175853518992765</c:v>
                </c:pt>
                <c:pt idx="256">
                  <c:v>1.175853518992765</c:v>
                </c:pt>
                <c:pt idx="257">
                  <c:v>1.175853518992765</c:v>
                </c:pt>
                <c:pt idx="258">
                  <c:v>1.175853518992765</c:v>
                </c:pt>
                <c:pt idx="259">
                  <c:v>1.175853518992765</c:v>
                </c:pt>
                <c:pt idx="260">
                  <c:v>1.175853518992765</c:v>
                </c:pt>
                <c:pt idx="261">
                  <c:v>1.175853518992765</c:v>
                </c:pt>
                <c:pt idx="262">
                  <c:v>1.175853518992765</c:v>
                </c:pt>
                <c:pt idx="263">
                  <c:v>1.175853518992765</c:v>
                </c:pt>
                <c:pt idx="264">
                  <c:v>1.175853518992765</c:v>
                </c:pt>
                <c:pt idx="265">
                  <c:v>1.175853518992765</c:v>
                </c:pt>
                <c:pt idx="266">
                  <c:v>1.175853518992765</c:v>
                </c:pt>
                <c:pt idx="267">
                  <c:v>1.175853518992765</c:v>
                </c:pt>
                <c:pt idx="268">
                  <c:v>1.175853518992765</c:v>
                </c:pt>
                <c:pt idx="269">
                  <c:v>1.175853518992765</c:v>
                </c:pt>
                <c:pt idx="270">
                  <c:v>1.175853518992765</c:v>
                </c:pt>
                <c:pt idx="271">
                  <c:v>1.175853518992765</c:v>
                </c:pt>
                <c:pt idx="272">
                  <c:v>1.175853518992765</c:v>
                </c:pt>
                <c:pt idx="273">
                  <c:v>1.175853518992765</c:v>
                </c:pt>
                <c:pt idx="274">
                  <c:v>1.175853518992765</c:v>
                </c:pt>
                <c:pt idx="275">
                  <c:v>1.175853518992765</c:v>
                </c:pt>
                <c:pt idx="276">
                  <c:v>1.175853518992765</c:v>
                </c:pt>
                <c:pt idx="277">
                  <c:v>1.175853518992765</c:v>
                </c:pt>
                <c:pt idx="278">
                  <c:v>1.175853518992765</c:v>
                </c:pt>
                <c:pt idx="279">
                  <c:v>1.175853518992765</c:v>
                </c:pt>
                <c:pt idx="280">
                  <c:v>1.175853518992765</c:v>
                </c:pt>
                <c:pt idx="281">
                  <c:v>1.175853518992765</c:v>
                </c:pt>
                <c:pt idx="282">
                  <c:v>1.175853518992765</c:v>
                </c:pt>
                <c:pt idx="283">
                  <c:v>1.175853518992765</c:v>
                </c:pt>
                <c:pt idx="284">
                  <c:v>1.175853518992765</c:v>
                </c:pt>
                <c:pt idx="285">
                  <c:v>1.175853518992765</c:v>
                </c:pt>
                <c:pt idx="286">
                  <c:v>1.175853518992765</c:v>
                </c:pt>
                <c:pt idx="287">
                  <c:v>1.175853518992765</c:v>
                </c:pt>
                <c:pt idx="288">
                  <c:v>1.175853518992765</c:v>
                </c:pt>
                <c:pt idx="289">
                  <c:v>1.175853518992765</c:v>
                </c:pt>
                <c:pt idx="290">
                  <c:v>1.175853518992765</c:v>
                </c:pt>
                <c:pt idx="291">
                  <c:v>1.175853518992765</c:v>
                </c:pt>
                <c:pt idx="292">
                  <c:v>1.175853518992765</c:v>
                </c:pt>
                <c:pt idx="293">
                  <c:v>1.175853518992765</c:v>
                </c:pt>
                <c:pt idx="294">
                  <c:v>1.175853518992765</c:v>
                </c:pt>
                <c:pt idx="295">
                  <c:v>1.175853518992765</c:v>
                </c:pt>
                <c:pt idx="296">
                  <c:v>1.175853518992765</c:v>
                </c:pt>
                <c:pt idx="297">
                  <c:v>1.175853518992765</c:v>
                </c:pt>
                <c:pt idx="298">
                  <c:v>1.175853518992765</c:v>
                </c:pt>
                <c:pt idx="299">
                  <c:v>1.175853518992765</c:v>
                </c:pt>
                <c:pt idx="300">
                  <c:v>1.175853518992765</c:v>
                </c:pt>
                <c:pt idx="301">
                  <c:v>1.175853518992765</c:v>
                </c:pt>
                <c:pt idx="302">
                  <c:v>1.175853518992765</c:v>
                </c:pt>
                <c:pt idx="303">
                  <c:v>1.175853518992765</c:v>
                </c:pt>
                <c:pt idx="304">
                  <c:v>1.175853518992765</c:v>
                </c:pt>
                <c:pt idx="305">
                  <c:v>1.175853518992765</c:v>
                </c:pt>
                <c:pt idx="306">
                  <c:v>1.175853518992765</c:v>
                </c:pt>
                <c:pt idx="307">
                  <c:v>1.175853518992765</c:v>
                </c:pt>
                <c:pt idx="308">
                  <c:v>1.175853518992765</c:v>
                </c:pt>
                <c:pt idx="309">
                  <c:v>1.175853518992765</c:v>
                </c:pt>
                <c:pt idx="310">
                  <c:v>1.175853518992765</c:v>
                </c:pt>
                <c:pt idx="311">
                  <c:v>1.175853518992765</c:v>
                </c:pt>
                <c:pt idx="312">
                  <c:v>1.175853518992765</c:v>
                </c:pt>
                <c:pt idx="313">
                  <c:v>1.175853518992765</c:v>
                </c:pt>
                <c:pt idx="314">
                  <c:v>1.175853518992765</c:v>
                </c:pt>
                <c:pt idx="315">
                  <c:v>1.175853518992765</c:v>
                </c:pt>
                <c:pt idx="316">
                  <c:v>1.175853518992765</c:v>
                </c:pt>
                <c:pt idx="317">
                  <c:v>1.175853518992765</c:v>
                </c:pt>
                <c:pt idx="318">
                  <c:v>1.175853518992765</c:v>
                </c:pt>
                <c:pt idx="319">
                  <c:v>1.175853518992765</c:v>
                </c:pt>
                <c:pt idx="320">
                  <c:v>1.175853518992765</c:v>
                </c:pt>
                <c:pt idx="321">
                  <c:v>1.175853518992765</c:v>
                </c:pt>
                <c:pt idx="322">
                  <c:v>1.175853518992765</c:v>
                </c:pt>
                <c:pt idx="323">
                  <c:v>1.175853518992765</c:v>
                </c:pt>
                <c:pt idx="324">
                  <c:v>1.175853518992765</c:v>
                </c:pt>
                <c:pt idx="325">
                  <c:v>1.175853518992765</c:v>
                </c:pt>
                <c:pt idx="326">
                  <c:v>1.175853518992765</c:v>
                </c:pt>
                <c:pt idx="327">
                  <c:v>1.175853518992765</c:v>
                </c:pt>
                <c:pt idx="328">
                  <c:v>1.175853518992765</c:v>
                </c:pt>
                <c:pt idx="329">
                  <c:v>1.175853518992765</c:v>
                </c:pt>
                <c:pt idx="330">
                  <c:v>1.175853518992765</c:v>
                </c:pt>
                <c:pt idx="331">
                  <c:v>1.175853518992765</c:v>
                </c:pt>
                <c:pt idx="332">
                  <c:v>1.175853518992765</c:v>
                </c:pt>
                <c:pt idx="333">
                  <c:v>1.175853518992765</c:v>
                </c:pt>
                <c:pt idx="334">
                  <c:v>1.175853518992765</c:v>
                </c:pt>
                <c:pt idx="335">
                  <c:v>1.175853518992765</c:v>
                </c:pt>
                <c:pt idx="336">
                  <c:v>1.175853518992765</c:v>
                </c:pt>
                <c:pt idx="337">
                  <c:v>1.175853518992765</c:v>
                </c:pt>
                <c:pt idx="338">
                  <c:v>1.175853518992765</c:v>
                </c:pt>
                <c:pt idx="339">
                  <c:v>1.175853518992765</c:v>
                </c:pt>
                <c:pt idx="340">
                  <c:v>1.175853518992765</c:v>
                </c:pt>
                <c:pt idx="341">
                  <c:v>1.175853518992765</c:v>
                </c:pt>
                <c:pt idx="342">
                  <c:v>1.175853518992765</c:v>
                </c:pt>
                <c:pt idx="343">
                  <c:v>1.175853518992765</c:v>
                </c:pt>
                <c:pt idx="344">
                  <c:v>1.175853518992765</c:v>
                </c:pt>
                <c:pt idx="345">
                  <c:v>1.175853518992765</c:v>
                </c:pt>
                <c:pt idx="346">
                  <c:v>1.175853518992765</c:v>
                </c:pt>
                <c:pt idx="347">
                  <c:v>1.175853518992765</c:v>
                </c:pt>
                <c:pt idx="348">
                  <c:v>1.175853518992765</c:v>
                </c:pt>
                <c:pt idx="349">
                  <c:v>1.175853518992765</c:v>
                </c:pt>
                <c:pt idx="350">
                  <c:v>1.175853518992765</c:v>
                </c:pt>
                <c:pt idx="351">
                  <c:v>1.175853518992765</c:v>
                </c:pt>
                <c:pt idx="352">
                  <c:v>1.175853518992765</c:v>
                </c:pt>
                <c:pt idx="353">
                  <c:v>1.175853518992765</c:v>
                </c:pt>
                <c:pt idx="354">
                  <c:v>1.175853518992765</c:v>
                </c:pt>
                <c:pt idx="355">
                  <c:v>1.175853518992765</c:v>
                </c:pt>
                <c:pt idx="356">
                  <c:v>1.175853518992765</c:v>
                </c:pt>
                <c:pt idx="357">
                  <c:v>1.175853518992765</c:v>
                </c:pt>
                <c:pt idx="358">
                  <c:v>1.175853518992765</c:v>
                </c:pt>
                <c:pt idx="359">
                  <c:v>1.175853518992765</c:v>
                </c:pt>
                <c:pt idx="360">
                  <c:v>1.175853518992765</c:v>
                </c:pt>
                <c:pt idx="361">
                  <c:v>1.175853518992765</c:v>
                </c:pt>
                <c:pt idx="362">
                  <c:v>1.175853518992765</c:v>
                </c:pt>
                <c:pt idx="363">
                  <c:v>1.175853518992765</c:v>
                </c:pt>
                <c:pt idx="364">
                  <c:v>1.175853518992765</c:v>
                </c:pt>
                <c:pt idx="365">
                  <c:v>1.175853518992765</c:v>
                </c:pt>
                <c:pt idx="366">
                  <c:v>1.175853518992765</c:v>
                </c:pt>
                <c:pt idx="367">
                  <c:v>1.175853518992765</c:v>
                </c:pt>
                <c:pt idx="368">
                  <c:v>1.175853518992765</c:v>
                </c:pt>
                <c:pt idx="369">
                  <c:v>1.175853518992765</c:v>
                </c:pt>
                <c:pt idx="370">
                  <c:v>1.175853518992765</c:v>
                </c:pt>
                <c:pt idx="371">
                  <c:v>1.175853518992765</c:v>
                </c:pt>
                <c:pt idx="372">
                  <c:v>1.175853518992765</c:v>
                </c:pt>
                <c:pt idx="373">
                  <c:v>1.175853518992765</c:v>
                </c:pt>
                <c:pt idx="374">
                  <c:v>1.175853518992765</c:v>
                </c:pt>
                <c:pt idx="375">
                  <c:v>1.175853518992765</c:v>
                </c:pt>
                <c:pt idx="376">
                  <c:v>1.175853518992765</c:v>
                </c:pt>
                <c:pt idx="377">
                  <c:v>1.175853518992765</c:v>
                </c:pt>
                <c:pt idx="378">
                  <c:v>1.175853518992765</c:v>
                </c:pt>
                <c:pt idx="379">
                  <c:v>1.175853518992765</c:v>
                </c:pt>
                <c:pt idx="380">
                  <c:v>1.175853518992765</c:v>
                </c:pt>
                <c:pt idx="381">
                  <c:v>1.175853518992765</c:v>
                </c:pt>
                <c:pt idx="382">
                  <c:v>1.175853518992765</c:v>
                </c:pt>
                <c:pt idx="383">
                  <c:v>1.175853518992765</c:v>
                </c:pt>
                <c:pt idx="384">
                  <c:v>1.175853518992765</c:v>
                </c:pt>
                <c:pt idx="385">
                  <c:v>1.175853518992765</c:v>
                </c:pt>
                <c:pt idx="386">
                  <c:v>1.175853518992765</c:v>
                </c:pt>
                <c:pt idx="387">
                  <c:v>1.175853518992765</c:v>
                </c:pt>
                <c:pt idx="388">
                  <c:v>1.175853518992765</c:v>
                </c:pt>
                <c:pt idx="389">
                  <c:v>1.175853518992765</c:v>
                </c:pt>
                <c:pt idx="390">
                  <c:v>1.175853518992765</c:v>
                </c:pt>
                <c:pt idx="391">
                  <c:v>1.175853518992765</c:v>
                </c:pt>
                <c:pt idx="392">
                  <c:v>1.175853518992765</c:v>
                </c:pt>
                <c:pt idx="393">
                  <c:v>1.175853518992765</c:v>
                </c:pt>
                <c:pt idx="394">
                  <c:v>1.175853518992765</c:v>
                </c:pt>
                <c:pt idx="395">
                  <c:v>1.175853518992765</c:v>
                </c:pt>
                <c:pt idx="396">
                  <c:v>1.175853518992765</c:v>
                </c:pt>
                <c:pt idx="397">
                  <c:v>1.175853518992765</c:v>
                </c:pt>
                <c:pt idx="398">
                  <c:v>1.175853518992765</c:v>
                </c:pt>
                <c:pt idx="399">
                  <c:v>1.175853518992765</c:v>
                </c:pt>
                <c:pt idx="400">
                  <c:v>1.175853518992765</c:v>
                </c:pt>
                <c:pt idx="401">
                  <c:v>1.175853518992765</c:v>
                </c:pt>
                <c:pt idx="402">
                  <c:v>1.175853518992765</c:v>
                </c:pt>
                <c:pt idx="403">
                  <c:v>1.175853518992765</c:v>
                </c:pt>
                <c:pt idx="404">
                  <c:v>1.175853518992765</c:v>
                </c:pt>
                <c:pt idx="405">
                  <c:v>1.175853518992765</c:v>
                </c:pt>
                <c:pt idx="406">
                  <c:v>1.175853518992765</c:v>
                </c:pt>
                <c:pt idx="407">
                  <c:v>1.175853518992765</c:v>
                </c:pt>
                <c:pt idx="408">
                  <c:v>1.175853518992765</c:v>
                </c:pt>
                <c:pt idx="409">
                  <c:v>1.175853518992765</c:v>
                </c:pt>
                <c:pt idx="410">
                  <c:v>1.175853518992765</c:v>
                </c:pt>
                <c:pt idx="411">
                  <c:v>1.175853518992765</c:v>
                </c:pt>
                <c:pt idx="412">
                  <c:v>1.175853518992765</c:v>
                </c:pt>
                <c:pt idx="413">
                  <c:v>1.175853518992765</c:v>
                </c:pt>
                <c:pt idx="414">
                  <c:v>1.175853518992765</c:v>
                </c:pt>
                <c:pt idx="415">
                  <c:v>1.175853518992765</c:v>
                </c:pt>
                <c:pt idx="416">
                  <c:v>1.175853518992765</c:v>
                </c:pt>
                <c:pt idx="417">
                  <c:v>1.175853518992765</c:v>
                </c:pt>
                <c:pt idx="418">
                  <c:v>1.175853518992765</c:v>
                </c:pt>
                <c:pt idx="419">
                  <c:v>1.175853518992765</c:v>
                </c:pt>
                <c:pt idx="420">
                  <c:v>1.175853518992765</c:v>
                </c:pt>
                <c:pt idx="421">
                  <c:v>1.175853518992765</c:v>
                </c:pt>
                <c:pt idx="422">
                  <c:v>1.175853518992765</c:v>
                </c:pt>
                <c:pt idx="423">
                  <c:v>1.175853518992765</c:v>
                </c:pt>
                <c:pt idx="424">
                  <c:v>1.175853518992765</c:v>
                </c:pt>
                <c:pt idx="425">
                  <c:v>1.175853518992765</c:v>
                </c:pt>
                <c:pt idx="426">
                  <c:v>1.175853518992765</c:v>
                </c:pt>
                <c:pt idx="427">
                  <c:v>1.175853518992765</c:v>
                </c:pt>
                <c:pt idx="428">
                  <c:v>1.175853518992765</c:v>
                </c:pt>
                <c:pt idx="429">
                  <c:v>1.175853518992765</c:v>
                </c:pt>
                <c:pt idx="430">
                  <c:v>1.175853518992765</c:v>
                </c:pt>
                <c:pt idx="431">
                  <c:v>1.175853518992765</c:v>
                </c:pt>
                <c:pt idx="432">
                  <c:v>1.175853518992765</c:v>
                </c:pt>
                <c:pt idx="433">
                  <c:v>1.175853518992765</c:v>
                </c:pt>
                <c:pt idx="434">
                  <c:v>1.175853518992765</c:v>
                </c:pt>
                <c:pt idx="435">
                  <c:v>1.175853518992765</c:v>
                </c:pt>
                <c:pt idx="436">
                  <c:v>1.175853518992765</c:v>
                </c:pt>
                <c:pt idx="437">
                  <c:v>1.175853518992765</c:v>
                </c:pt>
                <c:pt idx="438">
                  <c:v>1.175853518992765</c:v>
                </c:pt>
                <c:pt idx="439">
                  <c:v>1.175853518992765</c:v>
                </c:pt>
                <c:pt idx="440">
                  <c:v>1.175853518992765</c:v>
                </c:pt>
                <c:pt idx="441">
                  <c:v>1.175853518992765</c:v>
                </c:pt>
                <c:pt idx="442">
                  <c:v>1.175853518992765</c:v>
                </c:pt>
                <c:pt idx="443">
                  <c:v>1.175853518992765</c:v>
                </c:pt>
                <c:pt idx="444">
                  <c:v>1.175853518992765</c:v>
                </c:pt>
                <c:pt idx="445">
                  <c:v>1.175853518992765</c:v>
                </c:pt>
                <c:pt idx="446">
                  <c:v>1.175853518992765</c:v>
                </c:pt>
                <c:pt idx="447">
                  <c:v>1.175853518992765</c:v>
                </c:pt>
                <c:pt idx="448">
                  <c:v>1.175853518992765</c:v>
                </c:pt>
                <c:pt idx="449">
                  <c:v>1.175853518992765</c:v>
                </c:pt>
                <c:pt idx="450">
                  <c:v>1.175853518992765</c:v>
                </c:pt>
                <c:pt idx="451">
                  <c:v>1.175853518992765</c:v>
                </c:pt>
                <c:pt idx="452">
                  <c:v>1.175853518992765</c:v>
                </c:pt>
                <c:pt idx="453">
                  <c:v>1.175853518992765</c:v>
                </c:pt>
                <c:pt idx="454">
                  <c:v>1.175853518992765</c:v>
                </c:pt>
                <c:pt idx="455">
                  <c:v>1.175853518992765</c:v>
                </c:pt>
                <c:pt idx="456">
                  <c:v>1.175853518992765</c:v>
                </c:pt>
                <c:pt idx="457">
                  <c:v>1.175853518992765</c:v>
                </c:pt>
                <c:pt idx="458">
                  <c:v>1.175853518992765</c:v>
                </c:pt>
                <c:pt idx="459">
                  <c:v>1.175853518992765</c:v>
                </c:pt>
                <c:pt idx="460">
                  <c:v>1.175853518992765</c:v>
                </c:pt>
                <c:pt idx="461">
                  <c:v>1.175853518992765</c:v>
                </c:pt>
                <c:pt idx="462">
                  <c:v>1.175853518992765</c:v>
                </c:pt>
                <c:pt idx="463">
                  <c:v>1.175853518992765</c:v>
                </c:pt>
                <c:pt idx="464">
                  <c:v>1.175853518992765</c:v>
                </c:pt>
                <c:pt idx="465">
                  <c:v>1.175853518992765</c:v>
                </c:pt>
                <c:pt idx="466">
                  <c:v>1.175853518992765</c:v>
                </c:pt>
                <c:pt idx="467">
                  <c:v>1.175853518992765</c:v>
                </c:pt>
                <c:pt idx="468">
                  <c:v>1.175853518992765</c:v>
                </c:pt>
                <c:pt idx="469">
                  <c:v>1.175853518992765</c:v>
                </c:pt>
                <c:pt idx="470">
                  <c:v>1.175853518992765</c:v>
                </c:pt>
                <c:pt idx="471">
                  <c:v>1.175853518992765</c:v>
                </c:pt>
                <c:pt idx="472">
                  <c:v>1.175853518992765</c:v>
                </c:pt>
                <c:pt idx="473">
                  <c:v>1.175853518992765</c:v>
                </c:pt>
                <c:pt idx="474">
                  <c:v>1.175853518992765</c:v>
                </c:pt>
                <c:pt idx="475">
                  <c:v>1.175853518992765</c:v>
                </c:pt>
                <c:pt idx="476">
                  <c:v>1.175853518992765</c:v>
                </c:pt>
                <c:pt idx="477">
                  <c:v>1.175853518992765</c:v>
                </c:pt>
                <c:pt idx="478">
                  <c:v>1.175853518992765</c:v>
                </c:pt>
                <c:pt idx="479">
                  <c:v>1.175853518992765</c:v>
                </c:pt>
                <c:pt idx="480">
                  <c:v>1.175853518992765</c:v>
                </c:pt>
                <c:pt idx="481">
                  <c:v>1.175853518992765</c:v>
                </c:pt>
                <c:pt idx="482">
                  <c:v>1.175853518992765</c:v>
                </c:pt>
                <c:pt idx="483">
                  <c:v>1.175853518992765</c:v>
                </c:pt>
                <c:pt idx="484">
                  <c:v>1.175853518992765</c:v>
                </c:pt>
                <c:pt idx="485">
                  <c:v>1.175853518992765</c:v>
                </c:pt>
                <c:pt idx="486">
                  <c:v>1.175853518992765</c:v>
                </c:pt>
                <c:pt idx="487">
                  <c:v>1.175853518992765</c:v>
                </c:pt>
                <c:pt idx="488">
                  <c:v>1.175853518992765</c:v>
                </c:pt>
                <c:pt idx="489">
                  <c:v>1.175853518992765</c:v>
                </c:pt>
                <c:pt idx="490">
                  <c:v>1.175853518992765</c:v>
                </c:pt>
                <c:pt idx="491">
                  <c:v>1.175853518992765</c:v>
                </c:pt>
                <c:pt idx="492">
                  <c:v>1.175853518992765</c:v>
                </c:pt>
                <c:pt idx="493">
                  <c:v>1.175853518992765</c:v>
                </c:pt>
                <c:pt idx="494">
                  <c:v>1.175853518992765</c:v>
                </c:pt>
                <c:pt idx="495">
                  <c:v>1.175853518992765</c:v>
                </c:pt>
                <c:pt idx="496">
                  <c:v>1.175853518992765</c:v>
                </c:pt>
                <c:pt idx="497">
                  <c:v>1.175853518992765</c:v>
                </c:pt>
                <c:pt idx="498">
                  <c:v>1.175853518992765</c:v>
                </c:pt>
                <c:pt idx="499">
                  <c:v>1.175853518992765</c:v>
                </c:pt>
                <c:pt idx="500">
                  <c:v>1.175853518992765</c:v>
                </c:pt>
                <c:pt idx="501">
                  <c:v>1.175853518992765</c:v>
                </c:pt>
                <c:pt idx="502">
                  <c:v>1.175853518992765</c:v>
                </c:pt>
                <c:pt idx="503">
                  <c:v>1.175853518992765</c:v>
                </c:pt>
                <c:pt idx="504">
                  <c:v>1.175853518992765</c:v>
                </c:pt>
                <c:pt idx="505">
                  <c:v>1.175853518992765</c:v>
                </c:pt>
                <c:pt idx="506">
                  <c:v>1.175853518992765</c:v>
                </c:pt>
                <c:pt idx="507">
                  <c:v>1.175853518992765</c:v>
                </c:pt>
                <c:pt idx="508">
                  <c:v>1.175853518992765</c:v>
                </c:pt>
                <c:pt idx="509">
                  <c:v>1.175853518992765</c:v>
                </c:pt>
                <c:pt idx="510">
                  <c:v>1.175853518992765</c:v>
                </c:pt>
                <c:pt idx="511">
                  <c:v>1.175853518992765</c:v>
                </c:pt>
                <c:pt idx="512">
                  <c:v>1.175853518992765</c:v>
                </c:pt>
                <c:pt idx="513">
                  <c:v>1.175853518992765</c:v>
                </c:pt>
                <c:pt idx="514">
                  <c:v>1.175853518992765</c:v>
                </c:pt>
                <c:pt idx="515">
                  <c:v>1.175853518992765</c:v>
                </c:pt>
                <c:pt idx="516">
                  <c:v>1.175853518992765</c:v>
                </c:pt>
                <c:pt idx="517">
                  <c:v>1.175853518992765</c:v>
                </c:pt>
                <c:pt idx="518">
                  <c:v>1.175853518992765</c:v>
                </c:pt>
                <c:pt idx="519">
                  <c:v>1.175853518992765</c:v>
                </c:pt>
                <c:pt idx="520">
                  <c:v>1.175853518992765</c:v>
                </c:pt>
                <c:pt idx="521">
                  <c:v>1.175853518992765</c:v>
                </c:pt>
                <c:pt idx="522">
                  <c:v>1.175853518992765</c:v>
                </c:pt>
                <c:pt idx="523">
                  <c:v>1.175853518992765</c:v>
                </c:pt>
                <c:pt idx="524">
                  <c:v>1.175853518992765</c:v>
                </c:pt>
                <c:pt idx="525">
                  <c:v>1.175853518992765</c:v>
                </c:pt>
                <c:pt idx="526">
                  <c:v>1.175853518992765</c:v>
                </c:pt>
                <c:pt idx="527">
                  <c:v>1.175853518992765</c:v>
                </c:pt>
                <c:pt idx="528">
                  <c:v>1.175853518992765</c:v>
                </c:pt>
                <c:pt idx="529">
                  <c:v>1.175853518992765</c:v>
                </c:pt>
                <c:pt idx="530">
                  <c:v>1.175853518992765</c:v>
                </c:pt>
                <c:pt idx="531">
                  <c:v>1.175853518992765</c:v>
                </c:pt>
                <c:pt idx="532">
                  <c:v>1.175853518992765</c:v>
                </c:pt>
                <c:pt idx="533">
                  <c:v>1.175853518992765</c:v>
                </c:pt>
                <c:pt idx="534">
                  <c:v>1.175853518992765</c:v>
                </c:pt>
                <c:pt idx="535">
                  <c:v>1.175853518992765</c:v>
                </c:pt>
                <c:pt idx="536">
                  <c:v>1.175853518992765</c:v>
                </c:pt>
                <c:pt idx="537">
                  <c:v>1.175853518992765</c:v>
                </c:pt>
                <c:pt idx="538">
                  <c:v>1.175853518992765</c:v>
                </c:pt>
                <c:pt idx="539">
                  <c:v>1.175853518992765</c:v>
                </c:pt>
                <c:pt idx="540">
                  <c:v>1.175853518992765</c:v>
                </c:pt>
                <c:pt idx="541">
                  <c:v>1.175853518992765</c:v>
                </c:pt>
                <c:pt idx="542">
                  <c:v>1.175853518992765</c:v>
                </c:pt>
                <c:pt idx="543">
                  <c:v>1.175853518992765</c:v>
                </c:pt>
                <c:pt idx="544">
                  <c:v>1.175853518992765</c:v>
                </c:pt>
                <c:pt idx="545">
                  <c:v>1.175853518992765</c:v>
                </c:pt>
                <c:pt idx="546">
                  <c:v>1.175853518992765</c:v>
                </c:pt>
                <c:pt idx="547">
                  <c:v>1.175853518992765</c:v>
                </c:pt>
                <c:pt idx="548">
                  <c:v>1.175853518992765</c:v>
                </c:pt>
                <c:pt idx="549">
                  <c:v>1.175853518992765</c:v>
                </c:pt>
                <c:pt idx="550">
                  <c:v>1.175853518992765</c:v>
                </c:pt>
                <c:pt idx="551">
                  <c:v>1.175853518992765</c:v>
                </c:pt>
                <c:pt idx="552">
                  <c:v>1.175853518992765</c:v>
                </c:pt>
                <c:pt idx="553">
                  <c:v>1.175853518992765</c:v>
                </c:pt>
                <c:pt idx="554">
                  <c:v>1.175853518992765</c:v>
                </c:pt>
                <c:pt idx="555">
                  <c:v>1.175853518992765</c:v>
                </c:pt>
                <c:pt idx="556">
                  <c:v>1.175853518992765</c:v>
                </c:pt>
                <c:pt idx="557">
                  <c:v>1.175853518992765</c:v>
                </c:pt>
                <c:pt idx="558">
                  <c:v>1.175853518992765</c:v>
                </c:pt>
                <c:pt idx="559">
                  <c:v>1.175853518992765</c:v>
                </c:pt>
                <c:pt idx="560">
                  <c:v>1.175853518992765</c:v>
                </c:pt>
                <c:pt idx="561">
                  <c:v>1.175853518992765</c:v>
                </c:pt>
                <c:pt idx="562">
                  <c:v>1.175853518992765</c:v>
                </c:pt>
                <c:pt idx="563">
                  <c:v>1.175853518992765</c:v>
                </c:pt>
                <c:pt idx="564">
                  <c:v>1.175853518992765</c:v>
                </c:pt>
                <c:pt idx="565">
                  <c:v>1.175853518992765</c:v>
                </c:pt>
                <c:pt idx="566">
                  <c:v>1.175853518992765</c:v>
                </c:pt>
                <c:pt idx="567">
                  <c:v>1.175853518992765</c:v>
                </c:pt>
                <c:pt idx="568">
                  <c:v>1.175853518992765</c:v>
                </c:pt>
                <c:pt idx="569">
                  <c:v>1.175853518992765</c:v>
                </c:pt>
                <c:pt idx="570">
                  <c:v>1.175853518992765</c:v>
                </c:pt>
                <c:pt idx="571">
                  <c:v>1.175853518992765</c:v>
                </c:pt>
                <c:pt idx="572">
                  <c:v>1.175853518992765</c:v>
                </c:pt>
                <c:pt idx="573">
                  <c:v>1.175853518992765</c:v>
                </c:pt>
                <c:pt idx="574">
                  <c:v>1.175853518992765</c:v>
                </c:pt>
                <c:pt idx="575">
                  <c:v>1.175853518992765</c:v>
                </c:pt>
                <c:pt idx="576">
                  <c:v>1.175853518992765</c:v>
                </c:pt>
                <c:pt idx="577">
                  <c:v>1.175853518992765</c:v>
                </c:pt>
                <c:pt idx="578">
                  <c:v>1.175853518992765</c:v>
                </c:pt>
                <c:pt idx="579">
                  <c:v>1.175853518992765</c:v>
                </c:pt>
                <c:pt idx="580">
                  <c:v>1.175853518992765</c:v>
                </c:pt>
                <c:pt idx="581">
                  <c:v>1.175853518992765</c:v>
                </c:pt>
                <c:pt idx="582">
                  <c:v>1.175853518992765</c:v>
                </c:pt>
                <c:pt idx="583">
                  <c:v>1.175853518992765</c:v>
                </c:pt>
                <c:pt idx="584">
                  <c:v>1.175853518992765</c:v>
                </c:pt>
                <c:pt idx="585">
                  <c:v>1.175853518992765</c:v>
                </c:pt>
                <c:pt idx="586">
                  <c:v>1.175853518992765</c:v>
                </c:pt>
                <c:pt idx="587">
                  <c:v>1.175853518992765</c:v>
                </c:pt>
                <c:pt idx="588">
                  <c:v>1.175853518992765</c:v>
                </c:pt>
                <c:pt idx="589">
                  <c:v>1.175853518992765</c:v>
                </c:pt>
                <c:pt idx="590">
                  <c:v>1.175853518992765</c:v>
                </c:pt>
                <c:pt idx="591">
                  <c:v>1.175853518992765</c:v>
                </c:pt>
                <c:pt idx="592">
                  <c:v>1.175853518992765</c:v>
                </c:pt>
                <c:pt idx="593">
                  <c:v>1.175853518992765</c:v>
                </c:pt>
                <c:pt idx="594">
                  <c:v>1.175853518992765</c:v>
                </c:pt>
                <c:pt idx="595">
                  <c:v>1.175853518992765</c:v>
                </c:pt>
                <c:pt idx="596">
                  <c:v>1.175853518992765</c:v>
                </c:pt>
                <c:pt idx="597">
                  <c:v>1.175853518992765</c:v>
                </c:pt>
                <c:pt idx="598">
                  <c:v>1.175853518992765</c:v>
                </c:pt>
                <c:pt idx="599">
                  <c:v>1.175853518992765</c:v>
                </c:pt>
                <c:pt idx="600">
                  <c:v>1.175853518992765</c:v>
                </c:pt>
                <c:pt idx="601">
                  <c:v>1.175853518992765</c:v>
                </c:pt>
                <c:pt idx="602">
                  <c:v>1.175853518992765</c:v>
                </c:pt>
                <c:pt idx="603">
                  <c:v>1.175853518992765</c:v>
                </c:pt>
                <c:pt idx="604">
                  <c:v>1.175853518992765</c:v>
                </c:pt>
                <c:pt idx="605">
                  <c:v>1.175853518992765</c:v>
                </c:pt>
                <c:pt idx="606">
                  <c:v>1.175853518992765</c:v>
                </c:pt>
                <c:pt idx="607">
                  <c:v>1.175853518992765</c:v>
                </c:pt>
                <c:pt idx="608">
                  <c:v>1.175853518992765</c:v>
                </c:pt>
                <c:pt idx="609">
                  <c:v>1.175853518992765</c:v>
                </c:pt>
                <c:pt idx="610">
                  <c:v>1.175853518992765</c:v>
                </c:pt>
                <c:pt idx="611">
                  <c:v>1.175853518992765</c:v>
                </c:pt>
                <c:pt idx="612">
                  <c:v>1.175853518992765</c:v>
                </c:pt>
                <c:pt idx="613">
                  <c:v>1.175853518992765</c:v>
                </c:pt>
                <c:pt idx="614">
                  <c:v>1.175853518992765</c:v>
                </c:pt>
                <c:pt idx="615">
                  <c:v>1.175853518992765</c:v>
                </c:pt>
                <c:pt idx="616">
                  <c:v>1.175853518992765</c:v>
                </c:pt>
                <c:pt idx="617">
                  <c:v>1.175853518992765</c:v>
                </c:pt>
                <c:pt idx="618">
                  <c:v>1.175853518992765</c:v>
                </c:pt>
                <c:pt idx="619">
                  <c:v>1.175853518992765</c:v>
                </c:pt>
                <c:pt idx="620">
                  <c:v>1.175853518992765</c:v>
                </c:pt>
                <c:pt idx="621">
                  <c:v>1.175853518992765</c:v>
                </c:pt>
                <c:pt idx="622">
                  <c:v>1.175853518992765</c:v>
                </c:pt>
                <c:pt idx="623">
                  <c:v>1.175853518992765</c:v>
                </c:pt>
                <c:pt idx="624">
                  <c:v>1.175853518992765</c:v>
                </c:pt>
                <c:pt idx="625">
                  <c:v>1.175853518992765</c:v>
                </c:pt>
                <c:pt idx="626">
                  <c:v>1.175853518992765</c:v>
                </c:pt>
                <c:pt idx="627">
                  <c:v>1.175853518992765</c:v>
                </c:pt>
                <c:pt idx="628">
                  <c:v>1.175853518992765</c:v>
                </c:pt>
                <c:pt idx="629">
                  <c:v>1.175853518992765</c:v>
                </c:pt>
                <c:pt idx="630">
                  <c:v>1.175853518992765</c:v>
                </c:pt>
                <c:pt idx="631">
                  <c:v>1.175853518992765</c:v>
                </c:pt>
                <c:pt idx="632">
                  <c:v>1.175853518992765</c:v>
                </c:pt>
                <c:pt idx="633">
                  <c:v>1.175853518992765</c:v>
                </c:pt>
                <c:pt idx="634">
                  <c:v>1.175853518992765</c:v>
                </c:pt>
                <c:pt idx="635">
                  <c:v>1.175853518992765</c:v>
                </c:pt>
                <c:pt idx="636">
                  <c:v>1.175853518992765</c:v>
                </c:pt>
                <c:pt idx="637">
                  <c:v>1.175853518992765</c:v>
                </c:pt>
                <c:pt idx="638">
                  <c:v>1.175853518992765</c:v>
                </c:pt>
                <c:pt idx="639">
                  <c:v>1.175853518992765</c:v>
                </c:pt>
                <c:pt idx="640">
                  <c:v>1.175853518992765</c:v>
                </c:pt>
                <c:pt idx="641">
                  <c:v>1.175853518992765</c:v>
                </c:pt>
                <c:pt idx="642">
                  <c:v>1.175853518992765</c:v>
                </c:pt>
                <c:pt idx="643">
                  <c:v>1.175853518992765</c:v>
                </c:pt>
                <c:pt idx="644">
                  <c:v>1.175853518992765</c:v>
                </c:pt>
                <c:pt idx="645">
                  <c:v>1.175853518992765</c:v>
                </c:pt>
                <c:pt idx="646">
                  <c:v>1.175853518992765</c:v>
                </c:pt>
                <c:pt idx="647">
                  <c:v>1.175853518992765</c:v>
                </c:pt>
                <c:pt idx="648">
                  <c:v>1.175853518992765</c:v>
                </c:pt>
                <c:pt idx="649">
                  <c:v>1.175853518992765</c:v>
                </c:pt>
                <c:pt idx="650">
                  <c:v>1.175853518992765</c:v>
                </c:pt>
                <c:pt idx="651">
                  <c:v>1.175853518992765</c:v>
                </c:pt>
                <c:pt idx="652">
                  <c:v>1.175853518992765</c:v>
                </c:pt>
                <c:pt idx="653">
                  <c:v>1.175853518992765</c:v>
                </c:pt>
                <c:pt idx="654">
                  <c:v>1.175853518992765</c:v>
                </c:pt>
                <c:pt idx="655">
                  <c:v>1.175853518992765</c:v>
                </c:pt>
                <c:pt idx="656">
                  <c:v>1.175853518992765</c:v>
                </c:pt>
                <c:pt idx="657">
                  <c:v>1.175853518992765</c:v>
                </c:pt>
                <c:pt idx="658">
                  <c:v>1.175853518992765</c:v>
                </c:pt>
                <c:pt idx="659">
                  <c:v>1.175853518992765</c:v>
                </c:pt>
                <c:pt idx="660">
                  <c:v>1.175853518992765</c:v>
                </c:pt>
                <c:pt idx="661">
                  <c:v>1.175853518992765</c:v>
                </c:pt>
                <c:pt idx="662">
                  <c:v>1.175853518992765</c:v>
                </c:pt>
                <c:pt idx="663">
                  <c:v>1.175853518992765</c:v>
                </c:pt>
                <c:pt idx="664">
                  <c:v>1.175853518992765</c:v>
                </c:pt>
                <c:pt idx="665">
                  <c:v>1.175853518992765</c:v>
                </c:pt>
                <c:pt idx="666">
                  <c:v>1.175853518992765</c:v>
                </c:pt>
                <c:pt idx="667">
                  <c:v>1.175853518992765</c:v>
                </c:pt>
                <c:pt idx="668">
                  <c:v>1.175853518992765</c:v>
                </c:pt>
                <c:pt idx="669">
                  <c:v>1.175853518992765</c:v>
                </c:pt>
                <c:pt idx="670">
                  <c:v>1.175853518992765</c:v>
                </c:pt>
                <c:pt idx="671">
                  <c:v>1.175853518992765</c:v>
                </c:pt>
                <c:pt idx="672">
                  <c:v>1.175853518992765</c:v>
                </c:pt>
                <c:pt idx="673">
                  <c:v>1.175853518992765</c:v>
                </c:pt>
                <c:pt idx="674">
                  <c:v>1.175853518992765</c:v>
                </c:pt>
                <c:pt idx="675">
                  <c:v>1.175853518992765</c:v>
                </c:pt>
                <c:pt idx="676">
                  <c:v>1.175853518992765</c:v>
                </c:pt>
                <c:pt idx="677">
                  <c:v>1.175853518992765</c:v>
                </c:pt>
                <c:pt idx="678">
                  <c:v>1.175853518992765</c:v>
                </c:pt>
                <c:pt idx="679">
                  <c:v>1.175853518992765</c:v>
                </c:pt>
                <c:pt idx="680">
                  <c:v>1.175853518992765</c:v>
                </c:pt>
                <c:pt idx="681">
                  <c:v>1.175853518992765</c:v>
                </c:pt>
                <c:pt idx="682">
                  <c:v>1.175853518992765</c:v>
                </c:pt>
                <c:pt idx="683">
                  <c:v>1.175853518992765</c:v>
                </c:pt>
                <c:pt idx="684">
                  <c:v>1.175853518992765</c:v>
                </c:pt>
                <c:pt idx="685">
                  <c:v>1.175853518992765</c:v>
                </c:pt>
                <c:pt idx="686">
                  <c:v>1.175853518992765</c:v>
                </c:pt>
                <c:pt idx="687">
                  <c:v>1.175853518992765</c:v>
                </c:pt>
                <c:pt idx="688">
                  <c:v>1.175853518992765</c:v>
                </c:pt>
                <c:pt idx="689">
                  <c:v>1.175853518992765</c:v>
                </c:pt>
                <c:pt idx="690">
                  <c:v>1.175853518992765</c:v>
                </c:pt>
                <c:pt idx="691">
                  <c:v>1.175853518992765</c:v>
                </c:pt>
                <c:pt idx="692">
                  <c:v>1.175853518992765</c:v>
                </c:pt>
                <c:pt idx="693">
                  <c:v>1.175853518992765</c:v>
                </c:pt>
                <c:pt idx="694">
                  <c:v>1.175853518992765</c:v>
                </c:pt>
                <c:pt idx="695">
                  <c:v>1.175853518992765</c:v>
                </c:pt>
                <c:pt idx="696">
                  <c:v>1.175853518992765</c:v>
                </c:pt>
                <c:pt idx="697">
                  <c:v>1.175853518992765</c:v>
                </c:pt>
                <c:pt idx="698">
                  <c:v>1.175853518992765</c:v>
                </c:pt>
                <c:pt idx="699">
                  <c:v>1.175853518992765</c:v>
                </c:pt>
                <c:pt idx="700">
                  <c:v>1.175853518992765</c:v>
                </c:pt>
                <c:pt idx="701">
                  <c:v>1.175853518992765</c:v>
                </c:pt>
                <c:pt idx="702">
                  <c:v>1.175853518992765</c:v>
                </c:pt>
                <c:pt idx="703">
                  <c:v>1.175853518992765</c:v>
                </c:pt>
                <c:pt idx="704">
                  <c:v>1.175853518992765</c:v>
                </c:pt>
                <c:pt idx="705">
                  <c:v>1.175853518992765</c:v>
                </c:pt>
                <c:pt idx="706">
                  <c:v>1.175853518992765</c:v>
                </c:pt>
                <c:pt idx="707">
                  <c:v>1.175853518992765</c:v>
                </c:pt>
                <c:pt idx="708">
                  <c:v>1.175853518992765</c:v>
                </c:pt>
                <c:pt idx="709">
                  <c:v>1.175853518992765</c:v>
                </c:pt>
                <c:pt idx="710">
                  <c:v>1.175853518992765</c:v>
                </c:pt>
                <c:pt idx="711">
                  <c:v>1.175853518992765</c:v>
                </c:pt>
                <c:pt idx="712">
                  <c:v>1.175853518992765</c:v>
                </c:pt>
                <c:pt idx="713">
                  <c:v>1.175853518992765</c:v>
                </c:pt>
                <c:pt idx="714">
                  <c:v>1.175853518992765</c:v>
                </c:pt>
                <c:pt idx="715">
                  <c:v>1.175853518992765</c:v>
                </c:pt>
                <c:pt idx="716">
                  <c:v>1.175853518992765</c:v>
                </c:pt>
                <c:pt idx="717">
                  <c:v>1.175853518992765</c:v>
                </c:pt>
                <c:pt idx="718">
                  <c:v>1.175853518992765</c:v>
                </c:pt>
                <c:pt idx="719">
                  <c:v>1.175853518992765</c:v>
                </c:pt>
                <c:pt idx="720">
                  <c:v>1.175853518992765</c:v>
                </c:pt>
                <c:pt idx="721">
                  <c:v>1.175853518992765</c:v>
                </c:pt>
                <c:pt idx="722">
                  <c:v>1.175853518992765</c:v>
                </c:pt>
                <c:pt idx="723">
                  <c:v>1.175853518992765</c:v>
                </c:pt>
                <c:pt idx="724">
                  <c:v>1.175853518992765</c:v>
                </c:pt>
                <c:pt idx="725">
                  <c:v>1.175853518992765</c:v>
                </c:pt>
                <c:pt idx="726">
                  <c:v>1.175853518992765</c:v>
                </c:pt>
                <c:pt idx="727">
                  <c:v>1.175853518992765</c:v>
                </c:pt>
                <c:pt idx="728">
                  <c:v>1.175853518992765</c:v>
                </c:pt>
                <c:pt idx="729">
                  <c:v>1.175853518992765</c:v>
                </c:pt>
                <c:pt idx="730">
                  <c:v>1.175853518992765</c:v>
                </c:pt>
                <c:pt idx="731">
                  <c:v>1.175853518992765</c:v>
                </c:pt>
                <c:pt idx="732">
                  <c:v>1.175853518992765</c:v>
                </c:pt>
                <c:pt idx="733">
                  <c:v>1.175853518992765</c:v>
                </c:pt>
                <c:pt idx="734">
                  <c:v>1.175853518992765</c:v>
                </c:pt>
                <c:pt idx="735">
                  <c:v>1.175853518992765</c:v>
                </c:pt>
                <c:pt idx="736">
                  <c:v>1.175853518992765</c:v>
                </c:pt>
                <c:pt idx="737">
                  <c:v>1.175853518992765</c:v>
                </c:pt>
                <c:pt idx="738">
                  <c:v>1.175853518992765</c:v>
                </c:pt>
                <c:pt idx="739">
                  <c:v>1.175853518992765</c:v>
                </c:pt>
                <c:pt idx="740">
                  <c:v>1.175853518992765</c:v>
                </c:pt>
                <c:pt idx="741">
                  <c:v>1.175853518992765</c:v>
                </c:pt>
                <c:pt idx="742">
                  <c:v>1.175853518992765</c:v>
                </c:pt>
                <c:pt idx="743">
                  <c:v>1.175853518992765</c:v>
                </c:pt>
                <c:pt idx="744">
                  <c:v>1.175853518992765</c:v>
                </c:pt>
                <c:pt idx="745">
                  <c:v>1.175853518992765</c:v>
                </c:pt>
                <c:pt idx="746">
                  <c:v>1.175853518992765</c:v>
                </c:pt>
                <c:pt idx="747">
                  <c:v>1.175853518992765</c:v>
                </c:pt>
                <c:pt idx="748">
                  <c:v>1.175853518992765</c:v>
                </c:pt>
                <c:pt idx="749">
                  <c:v>1.175853518992765</c:v>
                </c:pt>
                <c:pt idx="750">
                  <c:v>1.175853518992765</c:v>
                </c:pt>
                <c:pt idx="751">
                  <c:v>1.175853518992765</c:v>
                </c:pt>
                <c:pt idx="752">
                  <c:v>1.175853518992765</c:v>
                </c:pt>
                <c:pt idx="753">
                  <c:v>1.175853518992765</c:v>
                </c:pt>
                <c:pt idx="754">
                  <c:v>1.175853518992765</c:v>
                </c:pt>
                <c:pt idx="755">
                  <c:v>1.175853518992765</c:v>
                </c:pt>
                <c:pt idx="756">
                  <c:v>1.175853518992765</c:v>
                </c:pt>
                <c:pt idx="757">
                  <c:v>1.175853518992765</c:v>
                </c:pt>
                <c:pt idx="758">
                  <c:v>1.175853518992765</c:v>
                </c:pt>
                <c:pt idx="759">
                  <c:v>1.175853518992765</c:v>
                </c:pt>
                <c:pt idx="760">
                  <c:v>1.175853518992765</c:v>
                </c:pt>
                <c:pt idx="761">
                  <c:v>1.175853518992765</c:v>
                </c:pt>
                <c:pt idx="762">
                  <c:v>1.175853518992765</c:v>
                </c:pt>
                <c:pt idx="763">
                  <c:v>1.175853518992765</c:v>
                </c:pt>
                <c:pt idx="764">
                  <c:v>1.175853518992765</c:v>
                </c:pt>
                <c:pt idx="765">
                  <c:v>1.175853518992765</c:v>
                </c:pt>
                <c:pt idx="766">
                  <c:v>1.175853518992765</c:v>
                </c:pt>
                <c:pt idx="767">
                  <c:v>1.175853518992765</c:v>
                </c:pt>
                <c:pt idx="768">
                  <c:v>1.175853518992765</c:v>
                </c:pt>
                <c:pt idx="769">
                  <c:v>1.175853518992765</c:v>
                </c:pt>
                <c:pt idx="770">
                  <c:v>1.175853518992765</c:v>
                </c:pt>
                <c:pt idx="771">
                  <c:v>1.175853518992765</c:v>
                </c:pt>
                <c:pt idx="772">
                  <c:v>1.175853518992765</c:v>
                </c:pt>
                <c:pt idx="773">
                  <c:v>1.175853518992765</c:v>
                </c:pt>
                <c:pt idx="774">
                  <c:v>1.175853518992765</c:v>
                </c:pt>
                <c:pt idx="775">
                  <c:v>1.175853518992765</c:v>
                </c:pt>
                <c:pt idx="776">
                  <c:v>1.175853518992765</c:v>
                </c:pt>
                <c:pt idx="777">
                  <c:v>1.175853518992765</c:v>
                </c:pt>
                <c:pt idx="778">
                  <c:v>1.175853518992765</c:v>
                </c:pt>
                <c:pt idx="779">
                  <c:v>1.175853518992765</c:v>
                </c:pt>
                <c:pt idx="780">
                  <c:v>1.175853518992765</c:v>
                </c:pt>
                <c:pt idx="781">
                  <c:v>1.175853518992765</c:v>
                </c:pt>
                <c:pt idx="782">
                  <c:v>1.175853518992765</c:v>
                </c:pt>
                <c:pt idx="783">
                  <c:v>1.175853518992765</c:v>
                </c:pt>
                <c:pt idx="784">
                  <c:v>1.175853518992765</c:v>
                </c:pt>
                <c:pt idx="785">
                  <c:v>1.175853518992765</c:v>
                </c:pt>
                <c:pt idx="786">
                  <c:v>1.175853518992765</c:v>
                </c:pt>
                <c:pt idx="787">
                  <c:v>1.175853518992765</c:v>
                </c:pt>
                <c:pt idx="788">
                  <c:v>1.175853518992765</c:v>
                </c:pt>
                <c:pt idx="789">
                  <c:v>1.175853518992765</c:v>
                </c:pt>
                <c:pt idx="790">
                  <c:v>1.175853518992765</c:v>
                </c:pt>
                <c:pt idx="791">
                  <c:v>1.175853518992765</c:v>
                </c:pt>
                <c:pt idx="792">
                  <c:v>1.175853518992765</c:v>
                </c:pt>
                <c:pt idx="793">
                  <c:v>1.175853518992765</c:v>
                </c:pt>
                <c:pt idx="794">
                  <c:v>1.175853518992765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3-41C0-B3F9-7F264096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84768"/>
        <c:axId val="99168640"/>
      </c:lineChart>
      <c:catAx>
        <c:axId val="10078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050"/>
            </a:pPr>
            <a:endParaRPr lang="es-UY"/>
          </a:p>
        </c:txPr>
        <c:crossAx val="99168640"/>
        <c:crosses val="autoZero"/>
        <c:auto val="1"/>
        <c:lblAlgn val="ctr"/>
        <c:lblOffset val="1"/>
        <c:noMultiLvlLbl val="0"/>
      </c:catAx>
      <c:valAx>
        <c:axId val="99168640"/>
        <c:scaling>
          <c:orientation val="minMax"/>
          <c:max val="1.4"/>
          <c:min val="0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  <a:alpha val="69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Relación Ternero/Novillo gordo</a:t>
                </a:r>
              </a:p>
            </c:rich>
          </c:tx>
          <c:overlay val="0"/>
        </c:title>
        <c:numFmt formatCode="#,##0.0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UY"/>
          </a:p>
        </c:txPr>
        <c:crossAx val="10078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109304018676404E-2"/>
          <c:y val="0.79070405384279963"/>
          <c:w val="0.7813018050328151"/>
          <c:h val="7.3468598556842013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lang="es-ES" sz="1050"/>
          </a:pPr>
          <a:endParaRPr lang="es-UY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2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kern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Relación de Precios Ternero/Novillo Gordo </a:t>
            </a:r>
            <a:r>
              <a:rPr lang="en-US" sz="2000" b="1" i="0" kern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(US$/kg</a:t>
            </a:r>
            <a:r>
              <a:rPr lang="en-US" sz="2400" b="1" i="0" kern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2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kern="12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Datos al 11/04/2020</a:t>
            </a:r>
            <a:endParaRPr lang="es-UY" sz="12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7220381723965281"/>
          <c:y val="5.43578237888105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29052897135801E-2"/>
          <c:y val="0.15618675629689371"/>
          <c:w val="0.76699865024185576"/>
          <c:h val="0.6724840849553767"/>
        </c:manualLayout>
      </c:layout>
      <c:lineChart>
        <c:grouping val="standard"/>
        <c:varyColors val="0"/>
        <c:ser>
          <c:idx val="0"/>
          <c:order val="0"/>
          <c:tx>
            <c:strRef>
              <c:f>'Serie Relación ternero_novillo '!$H$6:$H$7</c:f>
              <c:strCache>
                <c:ptCount val="2"/>
                <c:pt idx="0">
                  <c:v>Relación semanal 
Ternero/Novillo gordo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'Serie Relación ternero_novillo '!$D$218:$D$804</c:f>
              <c:numCache>
                <c:formatCode>General</c:formatCode>
                <c:ptCount val="587"/>
                <c:pt idx="0">
                  <c:v>2009</c:v>
                </c:pt>
                <c:pt idx="52">
                  <c:v>2010</c:v>
                </c:pt>
                <c:pt idx="104">
                  <c:v>2011</c:v>
                </c:pt>
                <c:pt idx="157">
                  <c:v>2012</c:v>
                </c:pt>
                <c:pt idx="209">
                  <c:v>2013</c:v>
                </c:pt>
                <c:pt idx="261">
                  <c:v>2014</c:v>
                </c:pt>
                <c:pt idx="313">
                  <c:v>2015</c:v>
                </c:pt>
                <c:pt idx="366">
                  <c:v>2016</c:v>
                </c:pt>
                <c:pt idx="418">
                  <c:v>2017</c:v>
                </c:pt>
                <c:pt idx="470">
                  <c:v>2018</c:v>
                </c:pt>
                <c:pt idx="522">
                  <c:v>2019</c:v>
                </c:pt>
                <c:pt idx="575">
                  <c:v>2020</c:v>
                </c:pt>
              </c:numCache>
            </c:numRef>
          </c:cat>
          <c:val>
            <c:numRef>
              <c:f>'Serie Relación ternero_novillo '!$H$226:$H$804</c:f>
              <c:numCache>
                <c:formatCode>#,##0.000</c:formatCode>
                <c:ptCount val="579"/>
                <c:pt idx="0">
                  <c:v>0.87287376902417191</c:v>
                </c:pt>
                <c:pt idx="1">
                  <c:v>0.92592592592592604</c:v>
                </c:pt>
                <c:pt idx="2">
                  <c:v>0.94463971880492115</c:v>
                </c:pt>
                <c:pt idx="3">
                  <c:v>1.0008896797153024</c:v>
                </c:pt>
                <c:pt idx="4">
                  <c:v>1.0080645161290323</c:v>
                </c:pt>
                <c:pt idx="5">
                  <c:v>0.95108695652173914</c:v>
                </c:pt>
                <c:pt idx="6">
                  <c:v>0.959780621572212</c:v>
                </c:pt>
                <c:pt idx="7">
                  <c:v>0.95367847411444151</c:v>
                </c:pt>
                <c:pt idx="8">
                  <c:v>0.95083487940630784</c:v>
                </c:pt>
                <c:pt idx="9">
                  <c:v>0.95215759849906201</c:v>
                </c:pt>
                <c:pt idx="10">
                  <c:v>0.9116809116809117</c:v>
                </c:pt>
                <c:pt idx="11">
                  <c:v>0.92307692307692302</c:v>
                </c:pt>
                <c:pt idx="12">
                  <c:v>0.9500959692898272</c:v>
                </c:pt>
                <c:pt idx="13">
                  <c:v>0.9430438842203549</c:v>
                </c:pt>
                <c:pt idx="14">
                  <c:v>0.9181818181818181</c:v>
                </c:pt>
                <c:pt idx="15">
                  <c:v>0.90909090909090906</c:v>
                </c:pt>
                <c:pt idx="16">
                  <c:v>0.89777777777777779</c:v>
                </c:pt>
                <c:pt idx="17">
                  <c:v>0.88752196836555364</c:v>
                </c:pt>
                <c:pt idx="18">
                  <c:v>0.88674275680421422</c:v>
                </c:pt>
                <c:pt idx="19">
                  <c:v>0.87673611111111116</c:v>
                </c:pt>
                <c:pt idx="20">
                  <c:v>0.91880341880341898</c:v>
                </c:pt>
                <c:pt idx="21">
                  <c:v>0.9754028837998302</c:v>
                </c:pt>
                <c:pt idx="22">
                  <c:v>0.96882898062342027</c:v>
                </c:pt>
                <c:pt idx="23">
                  <c:v>0.974295190713101</c:v>
                </c:pt>
                <c:pt idx="24">
                  <c:v>1.0040983606557379</c:v>
                </c:pt>
                <c:pt idx="25">
                  <c:v>0.99918433931484507</c:v>
                </c:pt>
                <c:pt idx="26">
                  <c:v>1.0082304526748971</c:v>
                </c:pt>
                <c:pt idx="27">
                  <c:v>1.0132340777502067</c:v>
                </c:pt>
                <c:pt idx="28">
                  <c:v>1.0598503740648377</c:v>
                </c:pt>
                <c:pt idx="29">
                  <c:v>1.0502471169686984</c:v>
                </c:pt>
                <c:pt idx="30">
                  <c:v>1.0545905707196028</c:v>
                </c:pt>
                <c:pt idx="31">
                  <c:v>1.051980198019802</c:v>
                </c:pt>
                <c:pt idx="32">
                  <c:v>1.0673234811165846</c:v>
                </c:pt>
                <c:pt idx="33">
                  <c:v>1.0577705451586656</c:v>
                </c:pt>
                <c:pt idx="34">
                  <c:v>1.0612244897959184</c:v>
                </c:pt>
                <c:pt idx="35">
                  <c:v>1.0450819672131146</c:v>
                </c:pt>
                <c:pt idx="36">
                  <c:v>1.058970099667774</c:v>
                </c:pt>
                <c:pt idx="37">
                  <c:v>1.0607321131447587</c:v>
                </c:pt>
                <c:pt idx="38">
                  <c:v>1.0768581081081081</c:v>
                </c:pt>
                <c:pt idx="39">
                  <c:v>1.0832625318606626</c:v>
                </c:pt>
                <c:pt idx="40">
                  <c:v>1.091609589041096</c:v>
                </c:pt>
                <c:pt idx="41">
                  <c:v>1.0869565217391304</c:v>
                </c:pt>
                <c:pt idx="42">
                  <c:v>1.0983884648006785</c:v>
                </c:pt>
                <c:pt idx="43">
                  <c:v>1.1153198653198655</c:v>
                </c:pt>
                <c:pt idx="44">
                  <c:v>1.1208333333333336</c:v>
                </c:pt>
                <c:pt idx="45">
                  <c:v>1.0997547015535569</c:v>
                </c:pt>
                <c:pt idx="46">
                  <c:v>1.0873080032336297</c:v>
                </c:pt>
                <c:pt idx="47">
                  <c:v>1.1008807045636508</c:v>
                </c:pt>
                <c:pt idx="48">
                  <c:v>1.1752988047808766</c:v>
                </c:pt>
                <c:pt idx="49">
                  <c:v>1.200787401574803</c:v>
                </c:pt>
                <c:pt idx="50">
                  <c:v>1.1812548412083657</c:v>
                </c:pt>
                <c:pt idx="51">
                  <c:v>1.1544284632853898</c:v>
                </c:pt>
                <c:pt idx="52">
                  <c:v>1.1279585798816567</c:v>
                </c:pt>
                <c:pt idx="53">
                  <c:v>1.1658031088082903</c:v>
                </c:pt>
                <c:pt idx="54">
                  <c:v>1.1683976261127598</c:v>
                </c:pt>
                <c:pt idx="55">
                  <c:v>1.1815453863465868</c:v>
                </c:pt>
                <c:pt idx="56">
                  <c:v>1.199400299850075</c:v>
                </c:pt>
                <c:pt idx="57">
                  <c:v>1.1851015801354403</c:v>
                </c:pt>
                <c:pt idx="58">
                  <c:v>1.1806596701649177</c:v>
                </c:pt>
                <c:pt idx="59">
                  <c:v>1.1904761904761905</c:v>
                </c:pt>
                <c:pt idx="60">
                  <c:v>1.1790714812085483</c:v>
                </c:pt>
                <c:pt idx="61">
                  <c:v>1.1594202898550727</c:v>
                </c:pt>
                <c:pt idx="62">
                  <c:v>1.142857142857143</c:v>
                </c:pt>
                <c:pt idx="63">
                  <c:v>1.1283497884344147</c:v>
                </c:pt>
                <c:pt idx="64">
                  <c:v>1.1988716502115657</c:v>
                </c:pt>
                <c:pt idx="65">
                  <c:v>1.1871508379888269</c:v>
                </c:pt>
                <c:pt idx="66">
                  <c:v>1.1980267794221282</c:v>
                </c:pt>
                <c:pt idx="67">
                  <c:v>1.1997177134791812</c:v>
                </c:pt>
                <c:pt idx="68">
                  <c:v>1.1716057891109579</c:v>
                </c:pt>
                <c:pt idx="69">
                  <c:v>1.1556764106050306</c:v>
                </c:pt>
                <c:pt idx="70">
                  <c:v>1.1430437622468974</c:v>
                </c:pt>
                <c:pt idx="71">
                  <c:v>1.1292346298619824</c:v>
                </c:pt>
                <c:pt idx="72">
                  <c:v>1.053864168618267</c:v>
                </c:pt>
                <c:pt idx="73">
                  <c:v>1.0595647193585338</c:v>
                </c:pt>
                <c:pt idx="74">
                  <c:v>1.0517339397384879</c:v>
                </c:pt>
                <c:pt idx="75">
                  <c:v>1.034097261039687</c:v>
                </c:pt>
                <c:pt idx="76">
                  <c:v>1.0505394662123795</c:v>
                </c:pt>
                <c:pt idx="77">
                  <c:v>1.0475651189127972</c:v>
                </c:pt>
                <c:pt idx="78">
                  <c:v>1.0607798165137616</c:v>
                </c:pt>
                <c:pt idx="79">
                  <c:v>1.093210586881473</c:v>
                </c:pt>
                <c:pt idx="80">
                  <c:v>1.1189634864546525</c:v>
                </c:pt>
                <c:pt idx="81">
                  <c:v>1.115630447414294</c:v>
                </c:pt>
                <c:pt idx="82">
                  <c:v>1.1234640140433001</c:v>
                </c:pt>
                <c:pt idx="83">
                  <c:v>1.1059907834101381</c:v>
                </c:pt>
                <c:pt idx="84">
                  <c:v>1.1337209302325582</c:v>
                </c:pt>
                <c:pt idx="85">
                  <c:v>1.129125651418645</c:v>
                </c:pt>
                <c:pt idx="86">
                  <c:v>1.1330621731551422</c:v>
                </c:pt>
                <c:pt idx="87">
                  <c:v>1.0933806146572105</c:v>
                </c:pt>
                <c:pt idx="88">
                  <c:v>1.0765550239234452</c:v>
                </c:pt>
                <c:pt idx="89">
                  <c:v>1.1178247734138973</c:v>
                </c:pt>
                <c:pt idx="90">
                  <c:v>1.1321909424724603</c:v>
                </c:pt>
                <c:pt idx="91">
                  <c:v>1.1300309597523219</c:v>
                </c:pt>
                <c:pt idx="92">
                  <c:v>1.1264080100125156</c:v>
                </c:pt>
                <c:pt idx="93">
                  <c:v>1.1047979797979797</c:v>
                </c:pt>
                <c:pt idx="94">
                  <c:v>1.1082963901203293</c:v>
                </c:pt>
                <c:pt idx="95">
                  <c:v>1.1139401654996817</c:v>
                </c:pt>
                <c:pt idx="96">
                  <c:v>1.1041009463722398</c:v>
                </c:pt>
                <c:pt idx="97">
                  <c:v>1.1519302615193026</c:v>
                </c:pt>
                <c:pt idx="98">
                  <c:v>1.212856276531231</c:v>
                </c:pt>
                <c:pt idx="99">
                  <c:v>1.261261261261261</c:v>
                </c:pt>
                <c:pt idx="100">
                  <c:v>1.320474777448071</c:v>
                </c:pt>
                <c:pt idx="101">
                  <c:v>1.3379872018615473</c:v>
                </c:pt>
                <c:pt idx="102">
                  <c:v>1.3714285714285714</c:v>
                </c:pt>
                <c:pt idx="103">
                  <c:v>1.3194062671797691</c:v>
                </c:pt>
                <c:pt idx="104">
                  <c:v>1.281055900621118</c:v>
                </c:pt>
                <c:pt idx="105">
                  <c:v>1.2341153470185731</c:v>
                </c:pt>
                <c:pt idx="106">
                  <c:v>1.2505899008966495</c:v>
                </c:pt>
                <c:pt idx="107">
                  <c:v>1.2494106553512496</c:v>
                </c:pt>
                <c:pt idx="108">
                  <c:v>1.2227602905569006</c:v>
                </c:pt>
                <c:pt idx="109">
                  <c:v>1.2378640776699028</c:v>
                </c:pt>
                <c:pt idx="110">
                  <c:v>1.1801541425818882</c:v>
                </c:pt>
                <c:pt idx="111">
                  <c:v>1.2279446828803053</c:v>
                </c:pt>
                <c:pt idx="112">
                  <c:v>1.2025616698292221</c:v>
                </c:pt>
                <c:pt idx="113">
                  <c:v>1.1780104712041883</c:v>
                </c:pt>
                <c:pt idx="114">
                  <c:v>1.2186464742072882</c:v>
                </c:pt>
                <c:pt idx="115">
                  <c:v>1.1775788977861517</c:v>
                </c:pt>
                <c:pt idx="116">
                  <c:v>1.161170459823502</c:v>
                </c:pt>
                <c:pt idx="117">
                  <c:v>1.1619880349746896</c:v>
                </c:pt>
                <c:pt idx="118">
                  <c:v>1.1635944700460832</c:v>
                </c:pt>
                <c:pt idx="119">
                  <c:v>1.1305361305361303</c:v>
                </c:pt>
                <c:pt idx="120">
                  <c:v>1.1202830188679245</c:v>
                </c:pt>
                <c:pt idx="121">
                  <c:v>1.1540273198304285</c:v>
                </c:pt>
                <c:pt idx="122">
                  <c:v>1.1390602752728998</c:v>
                </c:pt>
                <c:pt idx="123">
                  <c:v>1.0973282442748091</c:v>
                </c:pt>
                <c:pt idx="124">
                  <c:v>1.1020603737422134</c:v>
                </c:pt>
                <c:pt idx="125">
                  <c:v>1.1456825856246986</c:v>
                </c:pt>
                <c:pt idx="126">
                  <c:v>1.1341929321872015</c:v>
                </c:pt>
                <c:pt idx="127">
                  <c:v>1.1778846153846154</c:v>
                </c:pt>
                <c:pt idx="128">
                  <c:v>1.2104506232023011</c:v>
                </c:pt>
                <c:pt idx="129">
                  <c:v>1.2148642210576464</c:v>
                </c:pt>
                <c:pt idx="130">
                  <c:v>1.2250237868696481</c:v>
                </c:pt>
                <c:pt idx="131">
                  <c:v>1.193820224719101</c:v>
                </c:pt>
                <c:pt idx="132">
                  <c:v>1.2240075614366728</c:v>
                </c:pt>
                <c:pt idx="133">
                  <c:v>1.2051039697542532</c:v>
                </c:pt>
                <c:pt idx="134">
                  <c:v>1.2070610687022902</c:v>
                </c:pt>
                <c:pt idx="135">
                  <c:v>1.1744639376218324</c:v>
                </c:pt>
                <c:pt idx="136">
                  <c:v>1.1854402361042795</c:v>
                </c:pt>
                <c:pt idx="137">
                  <c:v>1.2182993535554452</c:v>
                </c:pt>
                <c:pt idx="138">
                  <c:v>1.2040714995034758</c:v>
                </c:pt>
                <c:pt idx="139">
                  <c:v>1.2475049900199602</c:v>
                </c:pt>
                <c:pt idx="140">
                  <c:v>1.2280701754385965</c:v>
                </c:pt>
                <c:pt idx="141">
                  <c:v>1.1989167897587394</c:v>
                </c:pt>
                <c:pt idx="142">
                  <c:v>1.1840157868771584</c:v>
                </c:pt>
                <c:pt idx="143">
                  <c:v>1.1627906976744187</c:v>
                </c:pt>
                <c:pt idx="144">
                  <c:v>1.1426418884982421</c:v>
                </c:pt>
                <c:pt idx="145">
                  <c:v>1.1235955056179776</c:v>
                </c:pt>
                <c:pt idx="146">
                  <c:v>1.2041884816753927</c:v>
                </c:pt>
                <c:pt idx="147">
                  <c:v>1.2260127931769722</c:v>
                </c:pt>
                <c:pt idx="148">
                  <c:v>1.2162876784769963</c:v>
                </c:pt>
                <c:pt idx="149">
                  <c:v>1.1910926980838943</c:v>
                </c:pt>
                <c:pt idx="150">
                  <c:v>1.2056173820879705</c:v>
                </c:pt>
                <c:pt idx="151">
                  <c:v>1.1043108036189464</c:v>
                </c:pt>
                <c:pt idx="152">
                  <c:v>1.1523963381798601</c:v>
                </c:pt>
                <c:pt idx="153">
                  <c:v>1.1391396707381838</c:v>
                </c:pt>
                <c:pt idx="154">
                  <c:v>1.2671594508975712</c:v>
                </c:pt>
                <c:pt idx="155">
                  <c:v>1.2280248190279215</c:v>
                </c:pt>
                <c:pt idx="156">
                  <c:v>1.2151898734177213</c:v>
                </c:pt>
                <c:pt idx="157">
                  <c:v>1.2462235649546827</c:v>
                </c:pt>
                <c:pt idx="158">
                  <c:v>1.2357320099255584</c:v>
                </c:pt>
                <c:pt idx="159">
                  <c:v>1.2352362204724407</c:v>
                </c:pt>
                <c:pt idx="160">
                  <c:v>1.2592228234136744</c:v>
                </c:pt>
                <c:pt idx="161">
                  <c:v>1.2456832757770102</c:v>
                </c:pt>
                <c:pt idx="162">
                  <c:v>1.2655086848635233</c:v>
                </c:pt>
                <c:pt idx="163">
                  <c:v>1.310483870967742</c:v>
                </c:pt>
                <c:pt idx="164">
                  <c:v>1.2895812053115423</c:v>
                </c:pt>
                <c:pt idx="165">
                  <c:v>1.303680981595092</c:v>
                </c:pt>
                <c:pt idx="166">
                  <c:v>1.302889576883385</c:v>
                </c:pt>
                <c:pt idx="167">
                  <c:v>1.2538779731127196</c:v>
                </c:pt>
                <c:pt idx="168">
                  <c:v>1.2883914627798021</c:v>
                </c:pt>
                <c:pt idx="169">
                  <c:v>1.2041884816753927</c:v>
                </c:pt>
                <c:pt idx="170">
                  <c:v>1.2580299785867237</c:v>
                </c:pt>
                <c:pt idx="171">
                  <c:v>1.2718818380743984</c:v>
                </c:pt>
                <c:pt idx="172">
                  <c:v>1.2716450216450215</c:v>
                </c:pt>
                <c:pt idx="173">
                  <c:v>1.2339055793991414</c:v>
                </c:pt>
                <c:pt idx="174">
                  <c:v>1.2673425827107789</c:v>
                </c:pt>
                <c:pt idx="175">
                  <c:v>1.2686965811965811</c:v>
                </c:pt>
                <c:pt idx="176">
                  <c:v>1.2714132762312633</c:v>
                </c:pt>
                <c:pt idx="177">
                  <c:v>1.2903225806451615</c:v>
                </c:pt>
                <c:pt idx="178">
                  <c:v>1.2745618693574086</c:v>
                </c:pt>
                <c:pt idx="179">
                  <c:v>1.2750791974656812</c:v>
                </c:pt>
                <c:pt idx="180">
                  <c:v>1.255175983436853</c:v>
                </c:pt>
                <c:pt idx="181">
                  <c:v>1.2869520897043834</c:v>
                </c:pt>
                <c:pt idx="182">
                  <c:v>1.2878787878787878</c:v>
                </c:pt>
                <c:pt idx="183">
                  <c:v>1.3033763654419068</c:v>
                </c:pt>
                <c:pt idx="184">
                  <c:v>1.2740266140956136</c:v>
                </c:pt>
                <c:pt idx="185">
                  <c:v>1.2548732943469787</c:v>
                </c:pt>
                <c:pt idx="186">
                  <c:v>1.2677783227072092</c:v>
                </c:pt>
                <c:pt idx="187">
                  <c:v>1.2530295685894328</c:v>
                </c:pt>
                <c:pt idx="188">
                  <c:v>1.2308795411089866</c:v>
                </c:pt>
                <c:pt idx="189">
                  <c:v>1.2440191387559809</c:v>
                </c:pt>
                <c:pt idx="190">
                  <c:v>1.1889952153110048</c:v>
                </c:pt>
                <c:pt idx="191">
                  <c:v>1.1510791366906474</c:v>
                </c:pt>
                <c:pt idx="192">
                  <c:v>1.1786060019361084</c:v>
                </c:pt>
                <c:pt idx="193">
                  <c:v>1.1540330417881439</c:v>
                </c:pt>
                <c:pt idx="194">
                  <c:v>1.1711045364891519</c:v>
                </c:pt>
                <c:pt idx="195">
                  <c:v>1.16973618715779</c:v>
                </c:pt>
                <c:pt idx="196">
                  <c:v>1.1329681274900398</c:v>
                </c:pt>
                <c:pt idx="197">
                  <c:v>1.1536511156186613</c:v>
                </c:pt>
                <c:pt idx="198">
                  <c:v>1.1209514170040484</c:v>
                </c:pt>
                <c:pt idx="199">
                  <c:v>1.1153071500503524</c:v>
                </c:pt>
                <c:pt idx="200">
                  <c:v>1.0998013902681232</c:v>
                </c:pt>
                <c:pt idx="201">
                  <c:v>1.1105626850937809</c:v>
                </c:pt>
                <c:pt idx="202">
                  <c:v>1.0885518590998042</c:v>
                </c:pt>
                <c:pt idx="203">
                  <c:v>1.1212419911286351</c:v>
                </c:pt>
                <c:pt idx="204">
                  <c:v>1.1682242990654206</c:v>
                </c:pt>
                <c:pt idx="205">
                  <c:v>1.1910669975186103</c:v>
                </c:pt>
                <c:pt idx="206">
                  <c:v>1.1987147800296587</c:v>
                </c:pt>
                <c:pt idx="207">
                  <c:v>1.1992168379833579</c:v>
                </c:pt>
                <c:pt idx="208">
                  <c:v>1.1933755479785682</c:v>
                </c:pt>
                <c:pt idx="209">
                  <c:v>1.2077294685990339</c:v>
                </c:pt>
                <c:pt idx="210">
                  <c:v>1.2318840579710144</c:v>
                </c:pt>
                <c:pt idx="211">
                  <c:v>1.2722035525684108</c:v>
                </c:pt>
                <c:pt idx="212">
                  <c:v>1.2426181102362204</c:v>
                </c:pt>
                <c:pt idx="213">
                  <c:v>1.1981225296442686</c:v>
                </c:pt>
                <c:pt idx="214">
                  <c:v>1.2262262262262262</c:v>
                </c:pt>
                <c:pt idx="215">
                  <c:v>1.2034739454094292</c:v>
                </c:pt>
                <c:pt idx="216">
                  <c:v>1.1987147800296587</c:v>
                </c:pt>
                <c:pt idx="217">
                  <c:v>1.2134720158494303</c:v>
                </c:pt>
                <c:pt idx="218">
                  <c:v>1.1987147800296587</c:v>
                </c:pt>
                <c:pt idx="219">
                  <c:v>1.2143214822233348</c:v>
                </c:pt>
                <c:pt idx="220">
                  <c:v>1.2112887112887114</c:v>
                </c:pt>
                <c:pt idx="221">
                  <c:v>1.2115093387178191</c:v>
                </c:pt>
                <c:pt idx="222">
                  <c:v>1.198368179500255</c:v>
                </c:pt>
                <c:pt idx="223">
                  <c:v>1.2063655030800822</c:v>
                </c:pt>
                <c:pt idx="224">
                  <c:v>1.1837364899639731</c:v>
                </c:pt>
                <c:pt idx="225">
                  <c:v>1.141670991177997</c:v>
                </c:pt>
                <c:pt idx="226">
                  <c:v>1.2214137214137215</c:v>
                </c:pt>
                <c:pt idx="227">
                  <c:v>1.1363636363636365</c:v>
                </c:pt>
                <c:pt idx="228">
                  <c:v>1.2088477366255141</c:v>
                </c:pt>
                <c:pt idx="229">
                  <c:v>1.2002017145738779</c:v>
                </c:pt>
                <c:pt idx="230">
                  <c:v>1.2060301507537687</c:v>
                </c:pt>
                <c:pt idx="231">
                  <c:v>1.1958146487294468</c:v>
                </c:pt>
                <c:pt idx="232">
                  <c:v>1.1951700344997536</c:v>
                </c:pt>
                <c:pt idx="233">
                  <c:v>1.1794997547817558</c:v>
                </c:pt>
                <c:pt idx="234">
                  <c:v>1.1881188118811881</c:v>
                </c:pt>
                <c:pt idx="235">
                  <c:v>1.1758691206543967</c:v>
                </c:pt>
                <c:pt idx="236">
                  <c:v>1.1479591836734695</c:v>
                </c:pt>
                <c:pt idx="237">
                  <c:v>1.1972930765226444</c:v>
                </c:pt>
                <c:pt idx="238">
                  <c:v>1.1935651271406329</c:v>
                </c:pt>
                <c:pt idx="239">
                  <c:v>1.1941848390446521</c:v>
                </c:pt>
                <c:pt idx="240">
                  <c:v>1.1694386694386696</c:v>
                </c:pt>
                <c:pt idx="241">
                  <c:v>1.1522527187985501</c:v>
                </c:pt>
                <c:pt idx="242">
                  <c:v>1.1670124481327802</c:v>
                </c:pt>
                <c:pt idx="243">
                  <c:v>1.1606677099634843</c:v>
                </c:pt>
                <c:pt idx="244">
                  <c:v>1.0688216892596454</c:v>
                </c:pt>
                <c:pt idx="245">
                  <c:v>1.1137949543746646</c:v>
                </c:pt>
                <c:pt idx="246">
                  <c:v>1.1210156672069154</c:v>
                </c:pt>
                <c:pt idx="247">
                  <c:v>1.1631089217296113</c:v>
                </c:pt>
                <c:pt idx="248">
                  <c:v>1.1126298523783489</c:v>
                </c:pt>
                <c:pt idx="249">
                  <c:v>1.1089813800657173</c:v>
                </c:pt>
                <c:pt idx="250">
                  <c:v>1.1132490379329301</c:v>
                </c:pt>
                <c:pt idx="251">
                  <c:v>1.1338185890257557</c:v>
                </c:pt>
                <c:pt idx="252">
                  <c:v>1.183098591549296</c:v>
                </c:pt>
                <c:pt idx="253">
                  <c:v>1.1751538891997764</c:v>
                </c:pt>
                <c:pt idx="254">
                  <c:v>1.1048158640226629</c:v>
                </c:pt>
                <c:pt idx="255">
                  <c:v>1.0833333333333333</c:v>
                </c:pt>
                <c:pt idx="256">
                  <c:v>1.1043622308117063</c:v>
                </c:pt>
                <c:pt idx="257">
                  <c:v>1.1169332597904027</c:v>
                </c:pt>
                <c:pt idx="258">
                  <c:v>1.1495844875346262</c:v>
                </c:pt>
                <c:pt idx="259">
                  <c:v>1.2633352049410445</c:v>
                </c:pt>
                <c:pt idx="260">
                  <c:v>1.2114537444933922</c:v>
                </c:pt>
                <c:pt idx="261">
                  <c:v>1.2114537444933922</c:v>
                </c:pt>
                <c:pt idx="262">
                  <c:v>1.2486126526082131</c:v>
                </c:pt>
                <c:pt idx="263">
                  <c:v>1.2295544275239705</c:v>
                </c:pt>
                <c:pt idx="264">
                  <c:v>1.2414383561643834</c:v>
                </c:pt>
                <c:pt idx="265">
                  <c:v>1.2320916905444126</c:v>
                </c:pt>
                <c:pt idx="266">
                  <c:v>1.182237600922722</c:v>
                </c:pt>
                <c:pt idx="267">
                  <c:v>1.1842865395725013</c:v>
                </c:pt>
                <c:pt idx="268">
                  <c:v>1.1856564488143433</c:v>
                </c:pt>
                <c:pt idx="269">
                  <c:v>1.1739130434782608</c:v>
                </c:pt>
                <c:pt idx="270">
                  <c:v>1.1611238532110091</c:v>
                </c:pt>
                <c:pt idx="271">
                  <c:v>1.1867364746945899</c:v>
                </c:pt>
                <c:pt idx="272">
                  <c:v>1.1611238532110091</c:v>
                </c:pt>
                <c:pt idx="273">
                  <c:v>1.1329908675799085</c:v>
                </c:pt>
                <c:pt idx="274">
                  <c:v>1.1075949367088607</c:v>
                </c:pt>
                <c:pt idx="275">
                  <c:v>1.1140046296296295</c:v>
                </c:pt>
                <c:pt idx="276">
                  <c:v>1.0801591813530416</c:v>
                </c:pt>
                <c:pt idx="277">
                  <c:v>1.0863431151241534</c:v>
                </c:pt>
                <c:pt idx="278">
                  <c:v>1.1660188784008882</c:v>
                </c:pt>
                <c:pt idx="279">
                  <c:v>1.1232876712328765</c:v>
                </c:pt>
                <c:pt idx="280">
                  <c:v>1.0823653643083422</c:v>
                </c:pt>
                <c:pt idx="281">
                  <c:v>1.0790431617264691</c:v>
                </c:pt>
                <c:pt idx="282">
                  <c:v>1.0635571501793952</c:v>
                </c:pt>
                <c:pt idx="283">
                  <c:v>1.0584677419354838</c:v>
                </c:pt>
                <c:pt idx="284">
                  <c:v>1.0748609003540717</c:v>
                </c:pt>
                <c:pt idx="285">
                  <c:v>1.0651629072681703</c:v>
                </c:pt>
                <c:pt idx="286">
                  <c:v>1.0635635635635636</c:v>
                </c:pt>
                <c:pt idx="287">
                  <c:v>1.0693069306930694</c:v>
                </c:pt>
                <c:pt idx="288">
                  <c:v>1.0838293650793651</c:v>
                </c:pt>
                <c:pt idx="289">
                  <c:v>1.0763546798029557</c:v>
                </c:pt>
                <c:pt idx="290">
                  <c:v>1.0946893787575152</c:v>
                </c:pt>
                <c:pt idx="291">
                  <c:v>1.0716037273173125</c:v>
                </c:pt>
                <c:pt idx="292">
                  <c:v>1.0625305324865655</c:v>
                </c:pt>
                <c:pt idx="293">
                  <c:v>1.0750000000000002</c:v>
                </c:pt>
                <c:pt idx="294">
                  <c:v>1.08257804632427</c:v>
                </c:pt>
                <c:pt idx="295">
                  <c:v>1.0426065162907268</c:v>
                </c:pt>
                <c:pt idx="296">
                  <c:v>1.0758196721311477</c:v>
                </c:pt>
                <c:pt idx="297">
                  <c:v>1.0943199583116208</c:v>
                </c:pt>
                <c:pt idx="298">
                  <c:v>1.1006289308176103</c:v>
                </c:pt>
                <c:pt idx="299">
                  <c:v>1.0806536636794939</c:v>
                </c:pt>
                <c:pt idx="300">
                  <c:v>1.0710553814002088</c:v>
                </c:pt>
                <c:pt idx="301">
                  <c:v>1.0954616588419406</c:v>
                </c:pt>
                <c:pt idx="302">
                  <c:v>1.0732984293193717</c:v>
                </c:pt>
                <c:pt idx="303">
                  <c:v>1.0783798001052076</c:v>
                </c:pt>
                <c:pt idx="304">
                  <c:v>1.0691657866948259</c:v>
                </c:pt>
                <c:pt idx="305">
                  <c:v>1.0831099195710456</c:v>
                </c:pt>
                <c:pt idx="306">
                  <c:v>1.0819496518478844</c:v>
                </c:pt>
                <c:pt idx="307">
                  <c:v>1.0949298813376482</c:v>
                </c:pt>
                <c:pt idx="308">
                  <c:v>1.1152815013404827</c:v>
                </c:pt>
                <c:pt idx="309">
                  <c:v>1.1298207495926127</c:v>
                </c:pt>
                <c:pt idx="310">
                  <c:v>1.1468144044321329</c:v>
                </c:pt>
                <c:pt idx="311">
                  <c:v>1.1708144796380089</c:v>
                </c:pt>
                <c:pt idx="312">
                  <c:v>1.1702127659574466</c:v>
                </c:pt>
                <c:pt idx="313">
                  <c:v>1.1406423034330011</c:v>
                </c:pt>
                <c:pt idx="314">
                  <c:v>1.1557788944723617</c:v>
                </c:pt>
                <c:pt idx="315">
                  <c:v>1.1371237458193979</c:v>
                </c:pt>
                <c:pt idx="316">
                  <c:v>1.1650485436893205</c:v>
                </c:pt>
                <c:pt idx="317">
                  <c:v>1.1778290993071594</c:v>
                </c:pt>
                <c:pt idx="318">
                  <c:v>1.2283840190816935</c:v>
                </c:pt>
                <c:pt idx="319">
                  <c:v>1.1754282339043118</c:v>
                </c:pt>
                <c:pt idx="320">
                  <c:v>1.1531531531531531</c:v>
                </c:pt>
                <c:pt idx="321">
                  <c:v>1.141141141141141</c:v>
                </c:pt>
                <c:pt idx="322">
                  <c:v>1.1435378201310302</c:v>
                </c:pt>
                <c:pt idx="323">
                  <c:v>1.2011834319526626</c:v>
                </c:pt>
                <c:pt idx="324">
                  <c:v>1.1271676300578035</c:v>
                </c:pt>
                <c:pt idx="325">
                  <c:v>1.1225658648339061</c:v>
                </c:pt>
                <c:pt idx="326">
                  <c:v>1.1205432937181665</c:v>
                </c:pt>
                <c:pt idx="327">
                  <c:v>1.1345939933259177</c:v>
                </c:pt>
                <c:pt idx="328">
                  <c:v>1.1488398415393322</c:v>
                </c:pt>
                <c:pt idx="329">
                  <c:v>1.1234705228031145</c:v>
                </c:pt>
                <c:pt idx="330">
                  <c:v>1.0958149779735682</c:v>
                </c:pt>
                <c:pt idx="331">
                  <c:v>1.1111111111111109</c:v>
                </c:pt>
                <c:pt idx="332">
                  <c:v>1.0590094836670179</c:v>
                </c:pt>
                <c:pt idx="333">
                  <c:v>1.0463917525773194</c:v>
                </c:pt>
                <c:pt idx="334">
                  <c:v>1.0239760239760241</c:v>
                </c:pt>
                <c:pt idx="335">
                  <c:v>1.0394088669950738</c:v>
                </c:pt>
                <c:pt idx="336">
                  <c:v>1.0009578544061302</c:v>
                </c:pt>
                <c:pt idx="337">
                  <c:v>1.0219675262655206</c:v>
                </c:pt>
                <c:pt idx="338">
                  <c:v>1.0253953042644945</c:v>
                </c:pt>
                <c:pt idx="339">
                  <c:v>1.0633156114064766</c:v>
                </c:pt>
                <c:pt idx="340">
                  <c:v>1.0469667318982387</c:v>
                </c:pt>
                <c:pt idx="341">
                  <c:v>1.1016524787180773</c:v>
                </c:pt>
                <c:pt idx="342">
                  <c:v>1.1116829644879054</c:v>
                </c:pt>
                <c:pt idx="343">
                  <c:v>1.1180124223602486</c:v>
                </c:pt>
                <c:pt idx="344">
                  <c:v>1.100206611570248</c:v>
                </c:pt>
                <c:pt idx="345">
                  <c:v>1.1187335092348285</c:v>
                </c:pt>
                <c:pt idx="346">
                  <c:v>1.1210526315789473</c:v>
                </c:pt>
                <c:pt idx="347">
                  <c:v>1.114616193480547</c:v>
                </c:pt>
                <c:pt idx="348">
                  <c:v>1.0984455958549224</c:v>
                </c:pt>
                <c:pt idx="349">
                  <c:v>1.1249351995852772</c:v>
                </c:pt>
                <c:pt idx="350">
                  <c:v>1.1163522012578617</c:v>
                </c:pt>
                <c:pt idx="351">
                  <c:v>1.1436170212765957</c:v>
                </c:pt>
                <c:pt idx="352">
                  <c:v>1.1177753544165756</c:v>
                </c:pt>
                <c:pt idx="353">
                  <c:v>1.1903425042111175</c:v>
                </c:pt>
                <c:pt idx="354">
                  <c:v>1.2015945330296127</c:v>
                </c:pt>
                <c:pt idx="355">
                  <c:v>1.2349914236706689</c:v>
                </c:pt>
                <c:pt idx="356">
                  <c:v>1.2406662837449742</c:v>
                </c:pt>
                <c:pt idx="357">
                  <c:v>1.2392426850258176</c:v>
                </c:pt>
                <c:pt idx="358">
                  <c:v>1.1677631578947367</c:v>
                </c:pt>
                <c:pt idx="359">
                  <c:v>1.1963882618510158</c:v>
                </c:pt>
                <c:pt idx="360">
                  <c:v>1.2365894974590628</c:v>
                </c:pt>
                <c:pt idx="361">
                  <c:v>1.244909831297266</c:v>
                </c:pt>
                <c:pt idx="362">
                  <c:v>1.2876052948255117</c:v>
                </c:pt>
                <c:pt idx="363">
                  <c:v>1.3201727328809378</c:v>
                </c:pt>
                <c:pt idx="364">
                  <c:v>1.263408820023838</c:v>
                </c:pt>
                <c:pt idx="365">
                  <c:v>1.3112745098039218</c:v>
                </c:pt>
                <c:pt idx="366">
                  <c:v>1.2694610778443114</c:v>
                </c:pt>
                <c:pt idx="367">
                  <c:v>1.3180169286577994</c:v>
                </c:pt>
                <c:pt idx="368">
                  <c:v>1.3132530120481929</c:v>
                </c:pt>
                <c:pt idx="369">
                  <c:v>1.3256658595641646</c:v>
                </c:pt>
                <c:pt idx="370">
                  <c:v>1.3112745098039218</c:v>
                </c:pt>
                <c:pt idx="371">
                  <c:v>1.272949816401469</c:v>
                </c:pt>
                <c:pt idx="372">
                  <c:v>1.2903225806451613</c:v>
                </c:pt>
                <c:pt idx="373">
                  <c:v>1.3187499999999999</c:v>
                </c:pt>
                <c:pt idx="374">
                  <c:v>1.3806706114398424</c:v>
                </c:pt>
                <c:pt idx="375">
                  <c:v>1.3680781758957656</c:v>
                </c:pt>
                <c:pt idx="376">
                  <c:v>1.330724070450098</c:v>
                </c:pt>
                <c:pt idx="377">
                  <c:v>1.32475884244373</c:v>
                </c:pt>
                <c:pt idx="378">
                  <c:v>1.2996158770806656</c:v>
                </c:pt>
                <c:pt idx="379">
                  <c:v>1.2780548628428925</c:v>
                </c:pt>
                <c:pt idx="380">
                  <c:v>1.277533039647577</c:v>
                </c:pt>
                <c:pt idx="381">
                  <c:v>1.2085889570552149</c:v>
                </c:pt>
                <c:pt idx="382">
                  <c:v>1.2012383900928791</c:v>
                </c:pt>
                <c:pt idx="383">
                  <c:v>1.2012383900928791</c:v>
                </c:pt>
                <c:pt idx="384">
                  <c:v>1.1568276684555754</c:v>
                </c:pt>
                <c:pt idx="385">
                  <c:v>1.1398354876615746</c:v>
                </c:pt>
                <c:pt idx="386">
                  <c:v>1.1495601173020527</c:v>
                </c:pt>
                <c:pt idx="387">
                  <c:v>1.163594470046083</c:v>
                </c:pt>
                <c:pt idx="388">
                  <c:v>1.1603139013452914</c:v>
                </c:pt>
                <c:pt idx="389">
                  <c:v>1.1377245508982035</c:v>
                </c:pt>
                <c:pt idx="390">
                  <c:v>1.133405639913232</c:v>
                </c:pt>
                <c:pt idx="391">
                  <c:v>1.1527854384997243</c:v>
                </c:pt>
                <c:pt idx="392">
                  <c:v>1.1856823266219241</c:v>
                </c:pt>
                <c:pt idx="393">
                  <c:v>1.1957134799774396</c:v>
                </c:pt>
                <c:pt idx="394">
                  <c:v>1.2442922374429224</c:v>
                </c:pt>
                <c:pt idx="395">
                  <c:v>1.213840045377198</c:v>
                </c:pt>
                <c:pt idx="396">
                  <c:v>1.2186788154897494</c:v>
                </c:pt>
                <c:pt idx="397">
                  <c:v>1.2369942196531793</c:v>
                </c:pt>
                <c:pt idx="398">
                  <c:v>1.25</c:v>
                </c:pt>
                <c:pt idx="399">
                  <c:v>1.2325581395348839</c:v>
                </c:pt>
                <c:pt idx="400">
                  <c:v>1.2679425837320575</c:v>
                </c:pt>
                <c:pt idx="401">
                  <c:v>1.284513805522209</c:v>
                </c:pt>
                <c:pt idx="402">
                  <c:v>1.291490645745323</c:v>
                </c:pt>
                <c:pt idx="403">
                  <c:v>1.262656343061346</c:v>
                </c:pt>
                <c:pt idx="404">
                  <c:v>1.2733856366928182</c:v>
                </c:pt>
                <c:pt idx="405">
                  <c:v>1.2720632988435787</c:v>
                </c:pt>
                <c:pt idx="406">
                  <c:v>1.2431776834445116</c:v>
                </c:pt>
                <c:pt idx="407">
                  <c:v>1.2716049382716048</c:v>
                </c:pt>
                <c:pt idx="408">
                  <c:v>1.2868801004394224</c:v>
                </c:pt>
                <c:pt idx="409">
                  <c:v>1.2792127921279215</c:v>
                </c:pt>
                <c:pt idx="410">
                  <c:v>1.2256923983500294</c:v>
                </c:pt>
                <c:pt idx="411">
                  <c:v>1.2426383981154299</c:v>
                </c:pt>
                <c:pt idx="412">
                  <c:v>1.2470167064439139</c:v>
                </c:pt>
                <c:pt idx="413">
                  <c:v>1.2620772946859904</c:v>
                </c:pt>
                <c:pt idx="414">
                  <c:v>1.2338858195211786</c:v>
                </c:pt>
                <c:pt idx="415">
                  <c:v>1.2523020257826887</c:v>
                </c:pt>
                <c:pt idx="416">
                  <c:v>1.258440761203192</c:v>
                </c:pt>
                <c:pt idx="417">
                  <c:v>1.231231231231231</c:v>
                </c:pt>
                <c:pt idx="418">
                  <c:v>1.2080141426045963</c:v>
                </c:pt>
                <c:pt idx="419">
                  <c:v>1.2234042553191489</c:v>
                </c:pt>
                <c:pt idx="420">
                  <c:v>1.2394195888754533</c:v>
                </c:pt>
                <c:pt idx="421">
                  <c:v>1.2522796352583587</c:v>
                </c:pt>
                <c:pt idx="422">
                  <c:v>1.3021491782553729</c:v>
                </c:pt>
                <c:pt idx="423">
                  <c:v>1.2907268170426065</c:v>
                </c:pt>
                <c:pt idx="424">
                  <c:v>1.2477286493034525</c:v>
                </c:pt>
                <c:pt idx="425">
                  <c:v>1.3081761006289307</c:v>
                </c:pt>
                <c:pt idx="426">
                  <c:v>1.2807881773399015</c:v>
                </c:pt>
                <c:pt idx="427">
                  <c:v>1.3213598460551637</c:v>
                </c:pt>
                <c:pt idx="428">
                  <c:v>1.3209955328653478</c:v>
                </c:pt>
                <c:pt idx="429">
                  <c:v>1.3286713286713285</c:v>
                </c:pt>
                <c:pt idx="430">
                  <c:v>1.2734082397003745</c:v>
                </c:pt>
                <c:pt idx="431">
                  <c:v>1.2962962962962963</c:v>
                </c:pt>
                <c:pt idx="432">
                  <c:v>1.2738461538461539</c:v>
                </c:pt>
                <c:pt idx="433">
                  <c:v>1.2674348089751364</c:v>
                </c:pt>
                <c:pt idx="434">
                  <c:v>1.2658227848101267</c:v>
                </c:pt>
                <c:pt idx="435">
                  <c:v>1.2433392539964476</c:v>
                </c:pt>
                <c:pt idx="436">
                  <c:v>1.2253193960511033</c:v>
                </c:pt>
                <c:pt idx="437">
                  <c:v>1.2098623853211008</c:v>
                </c:pt>
                <c:pt idx="438">
                  <c:v>1.1768018018018016</c:v>
                </c:pt>
                <c:pt idx="439">
                  <c:v>1.2</c:v>
                </c:pt>
                <c:pt idx="440">
                  <c:v>1.1612548156301596</c:v>
                </c:pt>
                <c:pt idx="441">
                  <c:v>1.1458333333333333</c:v>
                </c:pt>
                <c:pt idx="442">
                  <c:v>1.1922005571030643</c:v>
                </c:pt>
                <c:pt idx="443">
                  <c:v>1.1927642736009045</c:v>
                </c:pt>
                <c:pt idx="444">
                  <c:v>1.1923509561304837</c:v>
                </c:pt>
                <c:pt idx="445">
                  <c:v>1.186726659167604</c:v>
                </c:pt>
                <c:pt idx="446">
                  <c:v>1.1938601478112565</c:v>
                </c:pt>
                <c:pt idx="447">
                  <c:v>1.2166003411028996</c:v>
                </c:pt>
                <c:pt idx="448">
                  <c:v>1.2136752136752136</c:v>
                </c:pt>
                <c:pt idx="449">
                  <c:v>1.1873944850872256</c:v>
                </c:pt>
                <c:pt idx="450">
                  <c:v>1.258660508083141</c:v>
                </c:pt>
                <c:pt idx="451">
                  <c:v>1.2463935372186958</c:v>
                </c:pt>
                <c:pt idx="452">
                  <c:v>1.245694603903559</c:v>
                </c:pt>
                <c:pt idx="453">
                  <c:v>1.1922005571030643</c:v>
                </c:pt>
                <c:pt idx="454">
                  <c:v>1.2227324913892077</c:v>
                </c:pt>
                <c:pt idx="455">
                  <c:v>1.2115942028985507</c:v>
                </c:pt>
                <c:pt idx="456">
                  <c:v>1.2117714945181766</c:v>
                </c:pt>
                <c:pt idx="457">
                  <c:v>1.2271386430678466</c:v>
                </c:pt>
                <c:pt idx="458">
                  <c:v>1.2347931873479319</c:v>
                </c:pt>
                <c:pt idx="459">
                  <c:v>1.214114832535885</c:v>
                </c:pt>
                <c:pt idx="460">
                  <c:v>1.2415902140672781</c:v>
                </c:pt>
                <c:pt idx="461">
                  <c:v>1.2423500611995104</c:v>
                </c:pt>
                <c:pt idx="462">
                  <c:v>1.2393162393162394</c:v>
                </c:pt>
                <c:pt idx="463">
                  <c:v>1.2613705275924803</c:v>
                </c:pt>
                <c:pt idx="464">
                  <c:v>1.2522796352583587</c:v>
                </c:pt>
                <c:pt idx="465">
                  <c:v>1.2387251954299459</c:v>
                </c:pt>
                <c:pt idx="466">
                  <c:v>1.1944604731679167</c:v>
                </c:pt>
                <c:pt idx="467">
                  <c:v>1.1889718552556001</c:v>
                </c:pt>
                <c:pt idx="468">
                  <c:v>1.1979463776383343</c:v>
                </c:pt>
                <c:pt idx="469">
                  <c:v>1.1781285231116121</c:v>
                </c:pt>
                <c:pt idx="470">
                  <c:v>1.1947904869762174</c:v>
                </c:pt>
                <c:pt idx="471">
                  <c:v>1.2178387650085762</c:v>
                </c:pt>
                <c:pt idx="472">
                  <c:v>1.2004595060310166</c:v>
                </c:pt>
                <c:pt idx="473">
                  <c:v>1.2207943925233644</c:v>
                </c:pt>
                <c:pt idx="474">
                  <c:v>1.2261422787738576</c:v>
                </c:pt>
                <c:pt idx="475">
                  <c:v>1.2687013764213046</c:v>
                </c:pt>
                <c:pt idx="476">
                  <c:v>1.2434017595307918</c:v>
                </c:pt>
                <c:pt idx="477">
                  <c:v>1.217292377701934</c:v>
                </c:pt>
                <c:pt idx="478">
                  <c:v>1.1800554016620499</c:v>
                </c:pt>
                <c:pt idx="479">
                  <c:v>1.1443850267379678</c:v>
                </c:pt>
                <c:pt idx="480">
                  <c:v>1.1380400421496313</c:v>
                </c:pt>
                <c:pt idx="481">
                  <c:v>1.142857142857143</c:v>
                </c:pt>
                <c:pt idx="482">
                  <c:v>1.1209133367929425</c:v>
                </c:pt>
                <c:pt idx="483">
                  <c:v>1.1250000000000002</c:v>
                </c:pt>
                <c:pt idx="484">
                  <c:v>1.1192087454450805</c:v>
                </c:pt>
                <c:pt idx="485">
                  <c:v>1.139240506329114</c:v>
                </c:pt>
                <c:pt idx="486">
                  <c:v>1.1546610169491527</c:v>
                </c:pt>
                <c:pt idx="487">
                  <c:v>1.1326691137912952</c:v>
                </c:pt>
                <c:pt idx="488">
                  <c:v>1.1375661375661377</c:v>
                </c:pt>
                <c:pt idx="489">
                  <c:v>1.1263157894736844</c:v>
                </c:pt>
                <c:pt idx="490">
                  <c:v>1.0950413223140496</c:v>
                </c:pt>
                <c:pt idx="491">
                  <c:v>1.09007164790174</c:v>
                </c:pt>
                <c:pt idx="492">
                  <c:v>1.095959595959596</c:v>
                </c:pt>
                <c:pt idx="493">
                  <c:v>1.0778443113772456</c:v>
                </c:pt>
                <c:pt idx="494">
                  <c:v>1.0544554455445545</c:v>
                </c:pt>
                <c:pt idx="495">
                  <c:v>1.0153541357107478</c:v>
                </c:pt>
                <c:pt idx="496">
                  <c:v>1.0253857640617223</c:v>
                </c:pt>
                <c:pt idx="497">
                  <c:v>1.0151515151515151</c:v>
                </c:pt>
                <c:pt idx="498">
                  <c:v>1.054263565891473</c:v>
                </c:pt>
                <c:pt idx="499">
                  <c:v>1.0861423220973783</c:v>
                </c:pt>
                <c:pt idx="500">
                  <c:v>1.056</c:v>
                </c:pt>
                <c:pt idx="501">
                  <c:v>1.0948509485094851</c:v>
                </c:pt>
                <c:pt idx="502">
                  <c:v>1.0985460420032311</c:v>
                </c:pt>
                <c:pt idx="503">
                  <c:v>1.1021069692058347</c:v>
                </c:pt>
                <c:pt idx="504">
                  <c:v>1.1069317571198281</c:v>
                </c:pt>
                <c:pt idx="505">
                  <c:v>1.1134903640256959</c:v>
                </c:pt>
                <c:pt idx="506">
                  <c:v>1.094420600858369</c:v>
                </c:pt>
                <c:pt idx="507">
                  <c:v>1.0765171503957784</c:v>
                </c:pt>
                <c:pt idx="508">
                  <c:v>1.0933333333333333</c:v>
                </c:pt>
                <c:pt idx="509">
                  <c:v>1.0980810234541578</c:v>
                </c:pt>
                <c:pt idx="510">
                  <c:v>1.1141602634467616</c:v>
                </c:pt>
                <c:pt idx="511">
                  <c:v>1.1337369290038526</c:v>
                </c:pt>
                <c:pt idx="512">
                  <c:v>1.2089201877934272</c:v>
                </c:pt>
                <c:pt idx="513">
                  <c:v>1.1818703384968445</c:v>
                </c:pt>
                <c:pt idx="514">
                  <c:v>1.1705120990433315</c:v>
                </c:pt>
                <c:pt idx="515">
                  <c:v>1.1579539066891513</c:v>
                </c:pt>
                <c:pt idx="516">
                  <c:v>1.1331133113311331</c:v>
                </c:pt>
                <c:pt idx="517">
                  <c:v>1.148723640399556</c:v>
                </c:pt>
                <c:pt idx="518">
                  <c:v>1.1800894854586128</c:v>
                </c:pt>
                <c:pt idx="519">
                  <c:v>1.1553133514986378</c:v>
                </c:pt>
                <c:pt idx="520">
                  <c:v>1.1499193981730254</c:v>
                </c:pt>
                <c:pt idx="521">
                  <c:v>1.1618037135278514</c:v>
                </c:pt>
                <c:pt idx="522">
                  <c:v>1.1447987454260324</c:v>
                </c:pt>
                <c:pt idx="523">
                  <c:v>1.1312921639854696</c:v>
                </c:pt>
                <c:pt idx="524">
                  <c:v>1.2359550561797754</c:v>
                </c:pt>
                <c:pt idx="525">
                  <c:v>1.2802197802197801</c:v>
                </c:pt>
                <c:pt idx="526">
                  <c:v>1.2685337726523889</c:v>
                </c:pt>
                <c:pt idx="527">
                  <c:v>1.2404787812840041</c:v>
                </c:pt>
                <c:pt idx="528">
                  <c:v>1.2197802197802199</c:v>
                </c:pt>
                <c:pt idx="529">
                  <c:v>1.2513966480446927</c:v>
                </c:pt>
                <c:pt idx="530">
                  <c:v>1.2339475153545505</c:v>
                </c:pt>
                <c:pt idx="531">
                  <c:v>1.2479108635097496</c:v>
                </c:pt>
                <c:pt idx="532">
                  <c:v>1.2053333333333331</c:v>
                </c:pt>
                <c:pt idx="533">
                  <c:v>1.171310629514964</c:v>
                </c:pt>
                <c:pt idx="534">
                  <c:v>1.1575239053850024</c:v>
                </c:pt>
                <c:pt idx="535">
                  <c:v>1.1296660117878192</c:v>
                </c:pt>
                <c:pt idx="536">
                  <c:v>1.1181026137463699</c:v>
                </c:pt>
                <c:pt idx="537">
                  <c:v>1.1206485455412494</c:v>
                </c:pt>
                <c:pt idx="538">
                  <c:v>1.1048689138576777</c:v>
                </c:pt>
                <c:pt idx="539">
                  <c:v>1.0952600092038656</c:v>
                </c:pt>
                <c:pt idx="540">
                  <c:v>1.0600545950864422</c:v>
                </c:pt>
                <c:pt idx="541">
                  <c:v>1.0394916023604177</c:v>
                </c:pt>
                <c:pt idx="542">
                  <c:v>1.0657596371882085</c:v>
                </c:pt>
                <c:pt idx="543">
                  <c:v>1.0559566787003609</c:v>
                </c:pt>
                <c:pt idx="544">
                  <c:v>1.0816876122082586</c:v>
                </c:pt>
                <c:pt idx="545">
                  <c:v>1.0738255033557047</c:v>
                </c:pt>
                <c:pt idx="546">
                  <c:v>1.083743842364532</c:v>
                </c:pt>
                <c:pt idx="547">
                  <c:v>1.1017325633051978</c:v>
                </c:pt>
                <c:pt idx="548">
                  <c:v>1.0991475998205473</c:v>
                </c:pt>
                <c:pt idx="549">
                  <c:v>1.1283873833851623</c:v>
                </c:pt>
                <c:pt idx="550">
                  <c:v>1.0918774966711051</c:v>
                </c:pt>
                <c:pt idx="551">
                  <c:v>1.095829636202307</c:v>
                </c:pt>
                <c:pt idx="552">
                  <c:v>1.0954063604240283</c:v>
                </c:pt>
                <c:pt idx="553">
                  <c:v>1.1204234671371858</c:v>
                </c:pt>
                <c:pt idx="554">
                  <c:v>1.1296703296703297</c:v>
                </c:pt>
                <c:pt idx="555">
                  <c:v>1.1149674620390455</c:v>
                </c:pt>
                <c:pt idx="556">
                  <c:v>1.0939510939510939</c:v>
                </c:pt>
                <c:pt idx="557">
                  <c:v>1.1139784946236557</c:v>
                </c:pt>
                <c:pt idx="558">
                  <c:v>1.1049488054607508</c:v>
                </c:pt>
                <c:pt idx="559">
                  <c:v>1.0983884648006785</c:v>
                </c:pt>
                <c:pt idx="560">
                  <c:v>1.1158614792646431</c:v>
                </c:pt>
                <c:pt idx="561">
                  <c:v>1.1068702290076335</c:v>
                </c:pt>
                <c:pt idx="562">
                  <c:v>1.0671768707482994</c:v>
                </c:pt>
                <c:pt idx="563">
                  <c:v>1.0897155361050328</c:v>
                </c:pt>
                <c:pt idx="564">
                  <c:v>1.1111111111111109</c:v>
                </c:pt>
                <c:pt idx="565">
                  <c:v>1.127853881278539</c:v>
                </c:pt>
                <c:pt idx="566">
                  <c:v>1.1091154018859453</c:v>
                </c:pt>
                <c:pt idx="567">
                  <c:v>1.1091154018859453</c:v>
                </c:pt>
                <c:pt idx="568">
                  <c:v>1.1456400742115027</c:v>
                </c:pt>
                <c:pt idx="569">
                  <c:v>1.1288056206088994</c:v>
                </c:pt>
                <c:pt idx="570">
                  <c:v>1.1494796594134344</c:v>
                </c:pt>
                <c:pt idx="571">
                  <c:v>1.1627906976744184</c:v>
                </c:pt>
                <c:pt idx="572">
                  <c:v>1.0985384252710986</c:v>
                </c:pt>
                <c:pt idx="573">
                  <c:v>1.1294896030245747</c:v>
                </c:pt>
                <c:pt idx="574">
                  <c:v>1.1337760910815939</c:v>
                </c:pt>
                <c:pt idx="575">
                  <c:v>1.1502347417840377</c:v>
                </c:pt>
                <c:pt idx="576">
                  <c:v>1.1857897263562169</c:v>
                </c:pt>
                <c:pt idx="577">
                  <c:v>1.2551020408163265</c:v>
                </c:pt>
                <c:pt idx="578">
                  <c:v>1.2130177514792899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A-424F-A1DD-CA7670B526DD}"/>
            </c:ext>
          </c:extLst>
        </c:ser>
        <c:ser>
          <c:idx val="1"/>
          <c:order val="1"/>
          <c:tx>
            <c:strRef>
              <c:f>'Serie Relación ternero_novillo '!$I$6:$I$7</c:f>
              <c:strCache>
                <c:ptCount val="2"/>
                <c:pt idx="0">
                  <c:v>Promedio histórico
 (10 años)
Ternero/Novillo gordo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'Serie Relación ternero_novillo '!$D$218:$D$804</c:f>
              <c:numCache>
                <c:formatCode>General</c:formatCode>
                <c:ptCount val="587"/>
                <c:pt idx="0">
                  <c:v>2009</c:v>
                </c:pt>
                <c:pt idx="52">
                  <c:v>2010</c:v>
                </c:pt>
                <c:pt idx="104">
                  <c:v>2011</c:v>
                </c:pt>
                <c:pt idx="157">
                  <c:v>2012</c:v>
                </c:pt>
                <c:pt idx="209">
                  <c:v>2013</c:v>
                </c:pt>
                <c:pt idx="261">
                  <c:v>2014</c:v>
                </c:pt>
                <c:pt idx="313">
                  <c:v>2015</c:v>
                </c:pt>
                <c:pt idx="366">
                  <c:v>2016</c:v>
                </c:pt>
                <c:pt idx="418">
                  <c:v>2017</c:v>
                </c:pt>
                <c:pt idx="470">
                  <c:v>2018</c:v>
                </c:pt>
                <c:pt idx="522">
                  <c:v>2019</c:v>
                </c:pt>
                <c:pt idx="575">
                  <c:v>2020</c:v>
                </c:pt>
              </c:numCache>
            </c:numRef>
          </c:cat>
          <c:val>
            <c:numRef>
              <c:f>'Serie Relación ternero_novillo '!$I$226:$I$804</c:f>
              <c:numCache>
                <c:formatCode>#,##0.000</c:formatCode>
                <c:ptCount val="579"/>
                <c:pt idx="0">
                  <c:v>1.175853518992765</c:v>
                </c:pt>
                <c:pt idx="1">
                  <c:v>1.175853518992765</c:v>
                </c:pt>
                <c:pt idx="2">
                  <c:v>1.175853518992765</c:v>
                </c:pt>
                <c:pt idx="3">
                  <c:v>1.175853518992765</c:v>
                </c:pt>
                <c:pt idx="4">
                  <c:v>1.175853518992765</c:v>
                </c:pt>
                <c:pt idx="5">
                  <c:v>1.175853518992765</c:v>
                </c:pt>
                <c:pt idx="6">
                  <c:v>1.175853518992765</c:v>
                </c:pt>
                <c:pt idx="7">
                  <c:v>1.175853518992765</c:v>
                </c:pt>
                <c:pt idx="8">
                  <c:v>1.175853518992765</c:v>
                </c:pt>
                <c:pt idx="9">
                  <c:v>1.175853518992765</c:v>
                </c:pt>
                <c:pt idx="10">
                  <c:v>1.175853518992765</c:v>
                </c:pt>
                <c:pt idx="11">
                  <c:v>1.175853518992765</c:v>
                </c:pt>
                <c:pt idx="12">
                  <c:v>1.175853518992765</c:v>
                </c:pt>
                <c:pt idx="13">
                  <c:v>1.175853518992765</c:v>
                </c:pt>
                <c:pt idx="14">
                  <c:v>1.175853518992765</c:v>
                </c:pt>
                <c:pt idx="15">
                  <c:v>1.175853518992765</c:v>
                </c:pt>
                <c:pt idx="16">
                  <c:v>1.175853518992765</c:v>
                </c:pt>
                <c:pt idx="17">
                  <c:v>1.175853518992765</c:v>
                </c:pt>
                <c:pt idx="18">
                  <c:v>1.175853518992765</c:v>
                </c:pt>
                <c:pt idx="19">
                  <c:v>1.175853518992765</c:v>
                </c:pt>
                <c:pt idx="20">
                  <c:v>1.175853518992765</c:v>
                </c:pt>
                <c:pt idx="21">
                  <c:v>1.175853518992765</c:v>
                </c:pt>
                <c:pt idx="22">
                  <c:v>1.175853518992765</c:v>
                </c:pt>
                <c:pt idx="23">
                  <c:v>1.175853518992765</c:v>
                </c:pt>
                <c:pt idx="24">
                  <c:v>1.175853518992765</c:v>
                </c:pt>
                <c:pt idx="25">
                  <c:v>1.175853518992765</c:v>
                </c:pt>
                <c:pt idx="26">
                  <c:v>1.175853518992765</c:v>
                </c:pt>
                <c:pt idx="27">
                  <c:v>1.175853518992765</c:v>
                </c:pt>
                <c:pt idx="28">
                  <c:v>1.175853518992765</c:v>
                </c:pt>
                <c:pt idx="29">
                  <c:v>1.175853518992765</c:v>
                </c:pt>
                <c:pt idx="30">
                  <c:v>1.175853518992765</c:v>
                </c:pt>
                <c:pt idx="31">
                  <c:v>1.175853518992765</c:v>
                </c:pt>
                <c:pt idx="32">
                  <c:v>1.175853518992765</c:v>
                </c:pt>
                <c:pt idx="33">
                  <c:v>1.175853518992765</c:v>
                </c:pt>
                <c:pt idx="34">
                  <c:v>1.175853518992765</c:v>
                </c:pt>
                <c:pt idx="35">
                  <c:v>1.175853518992765</c:v>
                </c:pt>
                <c:pt idx="36">
                  <c:v>1.175853518992765</c:v>
                </c:pt>
                <c:pt idx="37">
                  <c:v>1.175853518992765</c:v>
                </c:pt>
                <c:pt idx="38">
                  <c:v>1.175853518992765</c:v>
                </c:pt>
                <c:pt idx="39">
                  <c:v>1.175853518992765</c:v>
                </c:pt>
                <c:pt idx="40">
                  <c:v>1.175853518992765</c:v>
                </c:pt>
                <c:pt idx="41">
                  <c:v>1.175853518992765</c:v>
                </c:pt>
                <c:pt idx="42">
                  <c:v>1.175853518992765</c:v>
                </c:pt>
                <c:pt idx="43">
                  <c:v>1.175853518992765</c:v>
                </c:pt>
                <c:pt idx="44">
                  <c:v>1.175853518992765</c:v>
                </c:pt>
                <c:pt idx="45">
                  <c:v>1.175853518992765</c:v>
                </c:pt>
                <c:pt idx="46">
                  <c:v>1.175853518992765</c:v>
                </c:pt>
                <c:pt idx="47">
                  <c:v>1.175853518992765</c:v>
                </c:pt>
                <c:pt idx="48">
                  <c:v>1.175853518992765</c:v>
                </c:pt>
                <c:pt idx="49">
                  <c:v>1.175853518992765</c:v>
                </c:pt>
                <c:pt idx="50">
                  <c:v>1.175853518992765</c:v>
                </c:pt>
                <c:pt idx="51">
                  <c:v>1.175853518992765</c:v>
                </c:pt>
                <c:pt idx="52">
                  <c:v>1.175853518992765</c:v>
                </c:pt>
                <c:pt idx="53">
                  <c:v>1.175853518992765</c:v>
                </c:pt>
                <c:pt idx="54">
                  <c:v>1.175853518992765</c:v>
                </c:pt>
                <c:pt idx="55">
                  <c:v>1.175853518992765</c:v>
                </c:pt>
                <c:pt idx="56">
                  <c:v>1.175853518992765</c:v>
                </c:pt>
                <c:pt idx="57">
                  <c:v>1.175853518992765</c:v>
                </c:pt>
                <c:pt idx="58">
                  <c:v>1.175853518992765</c:v>
                </c:pt>
                <c:pt idx="59">
                  <c:v>1.175853518992765</c:v>
                </c:pt>
                <c:pt idx="60">
                  <c:v>1.175853518992765</c:v>
                </c:pt>
                <c:pt idx="61">
                  <c:v>1.175853518992765</c:v>
                </c:pt>
                <c:pt idx="62">
                  <c:v>1.175853518992765</c:v>
                </c:pt>
                <c:pt idx="63">
                  <c:v>1.175853518992765</c:v>
                </c:pt>
                <c:pt idx="64">
                  <c:v>1.175853518992765</c:v>
                </c:pt>
                <c:pt idx="65">
                  <c:v>1.175853518992765</c:v>
                </c:pt>
                <c:pt idx="66">
                  <c:v>1.175853518992765</c:v>
                </c:pt>
                <c:pt idx="67">
                  <c:v>1.175853518992765</c:v>
                </c:pt>
                <c:pt idx="68">
                  <c:v>1.175853518992765</c:v>
                </c:pt>
                <c:pt idx="69">
                  <c:v>1.175853518992765</c:v>
                </c:pt>
                <c:pt idx="70">
                  <c:v>1.175853518992765</c:v>
                </c:pt>
                <c:pt idx="71">
                  <c:v>1.175853518992765</c:v>
                </c:pt>
                <c:pt idx="72">
                  <c:v>1.175853518992765</c:v>
                </c:pt>
                <c:pt idx="73">
                  <c:v>1.175853518992765</c:v>
                </c:pt>
                <c:pt idx="74">
                  <c:v>1.175853518992765</c:v>
                </c:pt>
                <c:pt idx="75">
                  <c:v>1.175853518992765</c:v>
                </c:pt>
                <c:pt idx="76">
                  <c:v>1.175853518992765</c:v>
                </c:pt>
                <c:pt idx="77">
                  <c:v>1.175853518992765</c:v>
                </c:pt>
                <c:pt idx="78">
                  <c:v>1.175853518992765</c:v>
                </c:pt>
                <c:pt idx="79">
                  <c:v>1.175853518992765</c:v>
                </c:pt>
                <c:pt idx="80">
                  <c:v>1.175853518992765</c:v>
                </c:pt>
                <c:pt idx="81">
                  <c:v>1.175853518992765</c:v>
                </c:pt>
                <c:pt idx="82">
                  <c:v>1.175853518992765</c:v>
                </c:pt>
                <c:pt idx="83">
                  <c:v>1.175853518992765</c:v>
                </c:pt>
                <c:pt idx="84">
                  <c:v>1.175853518992765</c:v>
                </c:pt>
                <c:pt idx="85">
                  <c:v>1.175853518992765</c:v>
                </c:pt>
                <c:pt idx="86">
                  <c:v>1.175853518992765</c:v>
                </c:pt>
                <c:pt idx="87">
                  <c:v>1.175853518992765</c:v>
                </c:pt>
                <c:pt idx="88">
                  <c:v>1.175853518992765</c:v>
                </c:pt>
                <c:pt idx="89">
                  <c:v>1.175853518992765</c:v>
                </c:pt>
                <c:pt idx="90">
                  <c:v>1.175853518992765</c:v>
                </c:pt>
                <c:pt idx="91">
                  <c:v>1.175853518992765</c:v>
                </c:pt>
                <c:pt idx="92">
                  <c:v>1.175853518992765</c:v>
                </c:pt>
                <c:pt idx="93">
                  <c:v>1.175853518992765</c:v>
                </c:pt>
                <c:pt idx="94">
                  <c:v>1.175853518992765</c:v>
                </c:pt>
                <c:pt idx="95">
                  <c:v>1.175853518992765</c:v>
                </c:pt>
                <c:pt idx="96">
                  <c:v>1.175853518992765</c:v>
                </c:pt>
                <c:pt idx="97">
                  <c:v>1.175853518992765</c:v>
                </c:pt>
                <c:pt idx="98">
                  <c:v>1.175853518992765</c:v>
                </c:pt>
                <c:pt idx="99">
                  <c:v>1.175853518992765</c:v>
                </c:pt>
                <c:pt idx="100">
                  <c:v>1.175853518992765</c:v>
                </c:pt>
                <c:pt idx="101">
                  <c:v>1.175853518992765</c:v>
                </c:pt>
                <c:pt idx="102">
                  <c:v>1.175853518992765</c:v>
                </c:pt>
                <c:pt idx="103">
                  <c:v>1.175853518992765</c:v>
                </c:pt>
                <c:pt idx="104">
                  <c:v>1.175853518992765</c:v>
                </c:pt>
                <c:pt idx="105">
                  <c:v>1.175853518992765</c:v>
                </c:pt>
                <c:pt idx="106">
                  <c:v>1.175853518992765</c:v>
                </c:pt>
                <c:pt idx="107">
                  <c:v>1.175853518992765</c:v>
                </c:pt>
                <c:pt idx="108">
                  <c:v>1.175853518992765</c:v>
                </c:pt>
                <c:pt idx="109">
                  <c:v>1.175853518992765</c:v>
                </c:pt>
                <c:pt idx="110">
                  <c:v>1.175853518992765</c:v>
                </c:pt>
                <c:pt idx="111">
                  <c:v>1.175853518992765</c:v>
                </c:pt>
                <c:pt idx="112">
                  <c:v>1.175853518992765</c:v>
                </c:pt>
                <c:pt idx="113">
                  <c:v>1.175853518992765</c:v>
                </c:pt>
                <c:pt idx="114">
                  <c:v>1.175853518992765</c:v>
                </c:pt>
                <c:pt idx="115">
                  <c:v>1.175853518992765</c:v>
                </c:pt>
                <c:pt idx="116">
                  <c:v>1.175853518992765</c:v>
                </c:pt>
                <c:pt idx="117">
                  <c:v>1.175853518992765</c:v>
                </c:pt>
                <c:pt idx="118">
                  <c:v>1.175853518992765</c:v>
                </c:pt>
                <c:pt idx="119">
                  <c:v>1.175853518992765</c:v>
                </c:pt>
                <c:pt idx="120">
                  <c:v>1.175853518992765</c:v>
                </c:pt>
                <c:pt idx="121">
                  <c:v>1.175853518992765</c:v>
                </c:pt>
                <c:pt idx="122">
                  <c:v>1.175853518992765</c:v>
                </c:pt>
                <c:pt idx="123">
                  <c:v>1.175853518992765</c:v>
                </c:pt>
                <c:pt idx="124">
                  <c:v>1.175853518992765</c:v>
                </c:pt>
                <c:pt idx="125">
                  <c:v>1.175853518992765</c:v>
                </c:pt>
                <c:pt idx="126">
                  <c:v>1.175853518992765</c:v>
                </c:pt>
                <c:pt idx="127">
                  <c:v>1.175853518992765</c:v>
                </c:pt>
                <c:pt idx="128">
                  <c:v>1.175853518992765</c:v>
                </c:pt>
                <c:pt idx="129">
                  <c:v>1.175853518992765</c:v>
                </c:pt>
                <c:pt idx="130">
                  <c:v>1.175853518992765</c:v>
                </c:pt>
                <c:pt idx="131">
                  <c:v>1.175853518992765</c:v>
                </c:pt>
                <c:pt idx="132">
                  <c:v>1.175853518992765</c:v>
                </c:pt>
                <c:pt idx="133">
                  <c:v>1.175853518992765</c:v>
                </c:pt>
                <c:pt idx="134">
                  <c:v>1.175853518992765</c:v>
                </c:pt>
                <c:pt idx="135">
                  <c:v>1.175853518992765</c:v>
                </c:pt>
                <c:pt idx="136">
                  <c:v>1.175853518992765</c:v>
                </c:pt>
                <c:pt idx="137">
                  <c:v>1.175853518992765</c:v>
                </c:pt>
                <c:pt idx="138">
                  <c:v>1.175853518992765</c:v>
                </c:pt>
                <c:pt idx="139">
                  <c:v>1.175853518992765</c:v>
                </c:pt>
                <c:pt idx="140">
                  <c:v>1.175853518992765</c:v>
                </c:pt>
                <c:pt idx="141">
                  <c:v>1.175853518992765</c:v>
                </c:pt>
                <c:pt idx="142">
                  <c:v>1.175853518992765</c:v>
                </c:pt>
                <c:pt idx="143">
                  <c:v>1.175853518992765</c:v>
                </c:pt>
                <c:pt idx="144">
                  <c:v>1.175853518992765</c:v>
                </c:pt>
                <c:pt idx="145">
                  <c:v>1.175853518992765</c:v>
                </c:pt>
                <c:pt idx="146">
                  <c:v>1.175853518992765</c:v>
                </c:pt>
                <c:pt idx="147">
                  <c:v>1.175853518992765</c:v>
                </c:pt>
                <c:pt idx="148">
                  <c:v>1.175853518992765</c:v>
                </c:pt>
                <c:pt idx="149">
                  <c:v>1.175853518992765</c:v>
                </c:pt>
                <c:pt idx="150">
                  <c:v>1.175853518992765</c:v>
                </c:pt>
                <c:pt idx="151">
                  <c:v>1.175853518992765</c:v>
                </c:pt>
                <c:pt idx="152">
                  <c:v>1.175853518992765</c:v>
                </c:pt>
                <c:pt idx="153">
                  <c:v>1.175853518992765</c:v>
                </c:pt>
                <c:pt idx="154">
                  <c:v>1.175853518992765</c:v>
                </c:pt>
                <c:pt idx="155">
                  <c:v>1.175853518992765</c:v>
                </c:pt>
                <c:pt idx="156">
                  <c:v>1.175853518992765</c:v>
                </c:pt>
                <c:pt idx="157">
                  <c:v>1.175853518992765</c:v>
                </c:pt>
                <c:pt idx="158">
                  <c:v>1.175853518992765</c:v>
                </c:pt>
                <c:pt idx="159">
                  <c:v>1.175853518992765</c:v>
                </c:pt>
                <c:pt idx="160">
                  <c:v>1.175853518992765</c:v>
                </c:pt>
                <c:pt idx="161">
                  <c:v>1.175853518992765</c:v>
                </c:pt>
                <c:pt idx="162">
                  <c:v>1.175853518992765</c:v>
                </c:pt>
                <c:pt idx="163">
                  <c:v>1.175853518992765</c:v>
                </c:pt>
                <c:pt idx="164">
                  <c:v>1.175853518992765</c:v>
                </c:pt>
                <c:pt idx="165">
                  <c:v>1.175853518992765</c:v>
                </c:pt>
                <c:pt idx="166">
                  <c:v>1.175853518992765</c:v>
                </c:pt>
                <c:pt idx="167">
                  <c:v>1.175853518992765</c:v>
                </c:pt>
                <c:pt idx="168">
                  <c:v>1.175853518992765</c:v>
                </c:pt>
                <c:pt idx="169">
                  <c:v>1.175853518992765</c:v>
                </c:pt>
                <c:pt idx="170">
                  <c:v>1.175853518992765</c:v>
                </c:pt>
                <c:pt idx="171">
                  <c:v>1.175853518992765</c:v>
                </c:pt>
                <c:pt idx="172">
                  <c:v>1.175853518992765</c:v>
                </c:pt>
                <c:pt idx="173">
                  <c:v>1.175853518992765</c:v>
                </c:pt>
                <c:pt idx="174">
                  <c:v>1.175853518992765</c:v>
                </c:pt>
                <c:pt idx="175">
                  <c:v>1.175853518992765</c:v>
                </c:pt>
                <c:pt idx="176">
                  <c:v>1.175853518992765</c:v>
                </c:pt>
                <c:pt idx="177">
                  <c:v>1.175853518992765</c:v>
                </c:pt>
                <c:pt idx="178">
                  <c:v>1.175853518992765</c:v>
                </c:pt>
                <c:pt idx="179">
                  <c:v>1.175853518992765</c:v>
                </c:pt>
                <c:pt idx="180">
                  <c:v>1.175853518992765</c:v>
                </c:pt>
                <c:pt idx="181">
                  <c:v>1.175853518992765</c:v>
                </c:pt>
                <c:pt idx="182">
                  <c:v>1.175853518992765</c:v>
                </c:pt>
                <c:pt idx="183">
                  <c:v>1.175853518992765</c:v>
                </c:pt>
                <c:pt idx="184">
                  <c:v>1.175853518992765</c:v>
                </c:pt>
                <c:pt idx="185">
                  <c:v>1.175853518992765</c:v>
                </c:pt>
                <c:pt idx="186">
                  <c:v>1.175853518992765</c:v>
                </c:pt>
                <c:pt idx="187">
                  <c:v>1.175853518992765</c:v>
                </c:pt>
                <c:pt idx="188">
                  <c:v>1.175853518992765</c:v>
                </c:pt>
                <c:pt idx="189">
                  <c:v>1.175853518992765</c:v>
                </c:pt>
                <c:pt idx="190">
                  <c:v>1.175853518992765</c:v>
                </c:pt>
                <c:pt idx="191">
                  <c:v>1.175853518992765</c:v>
                </c:pt>
                <c:pt idx="192">
                  <c:v>1.175853518992765</c:v>
                </c:pt>
                <c:pt idx="193">
                  <c:v>1.175853518992765</c:v>
                </c:pt>
                <c:pt idx="194">
                  <c:v>1.175853518992765</c:v>
                </c:pt>
                <c:pt idx="195">
                  <c:v>1.175853518992765</c:v>
                </c:pt>
                <c:pt idx="196">
                  <c:v>1.175853518992765</c:v>
                </c:pt>
                <c:pt idx="197">
                  <c:v>1.175853518992765</c:v>
                </c:pt>
                <c:pt idx="198">
                  <c:v>1.175853518992765</c:v>
                </c:pt>
                <c:pt idx="199">
                  <c:v>1.175853518992765</c:v>
                </c:pt>
                <c:pt idx="200">
                  <c:v>1.175853518992765</c:v>
                </c:pt>
                <c:pt idx="201">
                  <c:v>1.175853518992765</c:v>
                </c:pt>
                <c:pt idx="202">
                  <c:v>1.175853518992765</c:v>
                </c:pt>
                <c:pt idx="203">
                  <c:v>1.175853518992765</c:v>
                </c:pt>
                <c:pt idx="204">
                  <c:v>1.175853518992765</c:v>
                </c:pt>
                <c:pt idx="205">
                  <c:v>1.175853518992765</c:v>
                </c:pt>
                <c:pt idx="206">
                  <c:v>1.175853518992765</c:v>
                </c:pt>
                <c:pt idx="207">
                  <c:v>1.175853518992765</c:v>
                </c:pt>
                <c:pt idx="208">
                  <c:v>1.175853518992765</c:v>
                </c:pt>
                <c:pt idx="209">
                  <c:v>1.175853518992765</c:v>
                </c:pt>
                <c:pt idx="210">
                  <c:v>1.175853518992765</c:v>
                </c:pt>
                <c:pt idx="211">
                  <c:v>1.175853518992765</c:v>
                </c:pt>
                <c:pt idx="212">
                  <c:v>1.175853518992765</c:v>
                </c:pt>
                <c:pt idx="213">
                  <c:v>1.175853518992765</c:v>
                </c:pt>
                <c:pt idx="214">
                  <c:v>1.175853518992765</c:v>
                </c:pt>
                <c:pt idx="215">
                  <c:v>1.175853518992765</c:v>
                </c:pt>
                <c:pt idx="216">
                  <c:v>1.175853518992765</c:v>
                </c:pt>
                <c:pt idx="217">
                  <c:v>1.175853518992765</c:v>
                </c:pt>
                <c:pt idx="218">
                  <c:v>1.175853518992765</c:v>
                </c:pt>
                <c:pt idx="219">
                  <c:v>1.175853518992765</c:v>
                </c:pt>
                <c:pt idx="220">
                  <c:v>1.175853518992765</c:v>
                </c:pt>
                <c:pt idx="221">
                  <c:v>1.175853518992765</c:v>
                </c:pt>
                <c:pt idx="222">
                  <c:v>1.175853518992765</c:v>
                </c:pt>
                <c:pt idx="223">
                  <c:v>1.175853518992765</c:v>
                </c:pt>
                <c:pt idx="224">
                  <c:v>1.175853518992765</c:v>
                </c:pt>
                <c:pt idx="225">
                  <c:v>1.175853518992765</c:v>
                </c:pt>
                <c:pt idx="226">
                  <c:v>1.175853518992765</c:v>
                </c:pt>
                <c:pt idx="227">
                  <c:v>1.175853518992765</c:v>
                </c:pt>
                <c:pt idx="228">
                  <c:v>1.175853518992765</c:v>
                </c:pt>
                <c:pt idx="229">
                  <c:v>1.175853518992765</c:v>
                </c:pt>
                <c:pt idx="230">
                  <c:v>1.175853518992765</c:v>
                </c:pt>
                <c:pt idx="231">
                  <c:v>1.175853518992765</c:v>
                </c:pt>
                <c:pt idx="232">
                  <c:v>1.175853518992765</c:v>
                </c:pt>
                <c:pt idx="233">
                  <c:v>1.175853518992765</c:v>
                </c:pt>
                <c:pt idx="234">
                  <c:v>1.175853518992765</c:v>
                </c:pt>
                <c:pt idx="235">
                  <c:v>1.175853518992765</c:v>
                </c:pt>
                <c:pt idx="236">
                  <c:v>1.175853518992765</c:v>
                </c:pt>
                <c:pt idx="237">
                  <c:v>1.175853518992765</c:v>
                </c:pt>
                <c:pt idx="238">
                  <c:v>1.175853518992765</c:v>
                </c:pt>
                <c:pt idx="239">
                  <c:v>1.175853518992765</c:v>
                </c:pt>
                <c:pt idx="240">
                  <c:v>1.175853518992765</c:v>
                </c:pt>
                <c:pt idx="241">
                  <c:v>1.175853518992765</c:v>
                </c:pt>
                <c:pt idx="242">
                  <c:v>1.175853518992765</c:v>
                </c:pt>
                <c:pt idx="243">
                  <c:v>1.175853518992765</c:v>
                </c:pt>
                <c:pt idx="244">
                  <c:v>1.175853518992765</c:v>
                </c:pt>
                <c:pt idx="245">
                  <c:v>1.175853518992765</c:v>
                </c:pt>
                <c:pt idx="246">
                  <c:v>1.175853518992765</c:v>
                </c:pt>
                <c:pt idx="247">
                  <c:v>1.175853518992765</c:v>
                </c:pt>
                <c:pt idx="248">
                  <c:v>1.175853518992765</c:v>
                </c:pt>
                <c:pt idx="249">
                  <c:v>1.175853518992765</c:v>
                </c:pt>
                <c:pt idx="250">
                  <c:v>1.175853518992765</c:v>
                </c:pt>
                <c:pt idx="251">
                  <c:v>1.175853518992765</c:v>
                </c:pt>
                <c:pt idx="252">
                  <c:v>1.175853518992765</c:v>
                </c:pt>
                <c:pt idx="253">
                  <c:v>1.175853518992765</c:v>
                </c:pt>
                <c:pt idx="254">
                  <c:v>1.175853518992765</c:v>
                </c:pt>
                <c:pt idx="255">
                  <c:v>1.175853518992765</c:v>
                </c:pt>
                <c:pt idx="256">
                  <c:v>1.175853518992765</c:v>
                </c:pt>
                <c:pt idx="257">
                  <c:v>1.175853518992765</c:v>
                </c:pt>
                <c:pt idx="258">
                  <c:v>1.175853518992765</c:v>
                </c:pt>
                <c:pt idx="259">
                  <c:v>1.175853518992765</c:v>
                </c:pt>
                <c:pt idx="260">
                  <c:v>1.175853518992765</c:v>
                </c:pt>
                <c:pt idx="261">
                  <c:v>1.175853518992765</c:v>
                </c:pt>
                <c:pt idx="262">
                  <c:v>1.175853518992765</c:v>
                </c:pt>
                <c:pt idx="263">
                  <c:v>1.175853518992765</c:v>
                </c:pt>
                <c:pt idx="264">
                  <c:v>1.175853518992765</c:v>
                </c:pt>
                <c:pt idx="265">
                  <c:v>1.175853518992765</c:v>
                </c:pt>
                <c:pt idx="266">
                  <c:v>1.175853518992765</c:v>
                </c:pt>
                <c:pt idx="267">
                  <c:v>1.175853518992765</c:v>
                </c:pt>
                <c:pt idx="268">
                  <c:v>1.175853518992765</c:v>
                </c:pt>
                <c:pt idx="269">
                  <c:v>1.175853518992765</c:v>
                </c:pt>
                <c:pt idx="270">
                  <c:v>1.175853518992765</c:v>
                </c:pt>
                <c:pt idx="271">
                  <c:v>1.175853518992765</c:v>
                </c:pt>
                <c:pt idx="272">
                  <c:v>1.175853518992765</c:v>
                </c:pt>
                <c:pt idx="273">
                  <c:v>1.175853518992765</c:v>
                </c:pt>
                <c:pt idx="274">
                  <c:v>1.175853518992765</c:v>
                </c:pt>
                <c:pt idx="275">
                  <c:v>1.175853518992765</c:v>
                </c:pt>
                <c:pt idx="276">
                  <c:v>1.175853518992765</c:v>
                </c:pt>
                <c:pt idx="277">
                  <c:v>1.175853518992765</c:v>
                </c:pt>
                <c:pt idx="278">
                  <c:v>1.175853518992765</c:v>
                </c:pt>
                <c:pt idx="279">
                  <c:v>1.175853518992765</c:v>
                </c:pt>
                <c:pt idx="280">
                  <c:v>1.175853518992765</c:v>
                </c:pt>
                <c:pt idx="281">
                  <c:v>1.175853518992765</c:v>
                </c:pt>
                <c:pt idx="282">
                  <c:v>1.175853518992765</c:v>
                </c:pt>
                <c:pt idx="283">
                  <c:v>1.175853518992765</c:v>
                </c:pt>
                <c:pt idx="284">
                  <c:v>1.175853518992765</c:v>
                </c:pt>
                <c:pt idx="285">
                  <c:v>1.175853518992765</c:v>
                </c:pt>
                <c:pt idx="286">
                  <c:v>1.175853518992765</c:v>
                </c:pt>
                <c:pt idx="287">
                  <c:v>1.175853518992765</c:v>
                </c:pt>
                <c:pt idx="288">
                  <c:v>1.175853518992765</c:v>
                </c:pt>
                <c:pt idx="289">
                  <c:v>1.175853518992765</c:v>
                </c:pt>
                <c:pt idx="290">
                  <c:v>1.175853518992765</c:v>
                </c:pt>
                <c:pt idx="291">
                  <c:v>1.175853518992765</c:v>
                </c:pt>
                <c:pt idx="292">
                  <c:v>1.175853518992765</c:v>
                </c:pt>
                <c:pt idx="293">
                  <c:v>1.175853518992765</c:v>
                </c:pt>
                <c:pt idx="294">
                  <c:v>1.175853518992765</c:v>
                </c:pt>
                <c:pt idx="295">
                  <c:v>1.175853518992765</c:v>
                </c:pt>
                <c:pt idx="296">
                  <c:v>1.175853518992765</c:v>
                </c:pt>
                <c:pt idx="297">
                  <c:v>1.175853518992765</c:v>
                </c:pt>
                <c:pt idx="298">
                  <c:v>1.175853518992765</c:v>
                </c:pt>
                <c:pt idx="299">
                  <c:v>1.175853518992765</c:v>
                </c:pt>
                <c:pt idx="300">
                  <c:v>1.175853518992765</c:v>
                </c:pt>
                <c:pt idx="301">
                  <c:v>1.175853518992765</c:v>
                </c:pt>
                <c:pt idx="302">
                  <c:v>1.175853518992765</c:v>
                </c:pt>
                <c:pt idx="303">
                  <c:v>1.175853518992765</c:v>
                </c:pt>
                <c:pt idx="304">
                  <c:v>1.175853518992765</c:v>
                </c:pt>
                <c:pt idx="305">
                  <c:v>1.175853518992765</c:v>
                </c:pt>
                <c:pt idx="306">
                  <c:v>1.175853518992765</c:v>
                </c:pt>
                <c:pt idx="307">
                  <c:v>1.175853518992765</c:v>
                </c:pt>
                <c:pt idx="308">
                  <c:v>1.175853518992765</c:v>
                </c:pt>
                <c:pt idx="309">
                  <c:v>1.175853518992765</c:v>
                </c:pt>
                <c:pt idx="310">
                  <c:v>1.175853518992765</c:v>
                </c:pt>
                <c:pt idx="311">
                  <c:v>1.175853518992765</c:v>
                </c:pt>
                <c:pt idx="312">
                  <c:v>1.175853518992765</c:v>
                </c:pt>
                <c:pt idx="313">
                  <c:v>1.175853518992765</c:v>
                </c:pt>
                <c:pt idx="314">
                  <c:v>1.175853518992765</c:v>
                </c:pt>
                <c:pt idx="315">
                  <c:v>1.175853518992765</c:v>
                </c:pt>
                <c:pt idx="316">
                  <c:v>1.175853518992765</c:v>
                </c:pt>
                <c:pt idx="317">
                  <c:v>1.175853518992765</c:v>
                </c:pt>
                <c:pt idx="318">
                  <c:v>1.175853518992765</c:v>
                </c:pt>
                <c:pt idx="319">
                  <c:v>1.175853518992765</c:v>
                </c:pt>
                <c:pt idx="320">
                  <c:v>1.175853518992765</c:v>
                </c:pt>
                <c:pt idx="321">
                  <c:v>1.175853518992765</c:v>
                </c:pt>
                <c:pt idx="322">
                  <c:v>1.175853518992765</c:v>
                </c:pt>
                <c:pt idx="323">
                  <c:v>1.175853518992765</c:v>
                </c:pt>
                <c:pt idx="324">
                  <c:v>1.175853518992765</c:v>
                </c:pt>
                <c:pt idx="325">
                  <c:v>1.175853518992765</c:v>
                </c:pt>
                <c:pt idx="326">
                  <c:v>1.175853518992765</c:v>
                </c:pt>
                <c:pt idx="327">
                  <c:v>1.175853518992765</c:v>
                </c:pt>
                <c:pt idx="328">
                  <c:v>1.175853518992765</c:v>
                </c:pt>
                <c:pt idx="329">
                  <c:v>1.175853518992765</c:v>
                </c:pt>
                <c:pt idx="330">
                  <c:v>1.175853518992765</c:v>
                </c:pt>
                <c:pt idx="331">
                  <c:v>1.175853518992765</c:v>
                </c:pt>
                <c:pt idx="332">
                  <c:v>1.175853518992765</c:v>
                </c:pt>
                <c:pt idx="333">
                  <c:v>1.175853518992765</c:v>
                </c:pt>
                <c:pt idx="334">
                  <c:v>1.175853518992765</c:v>
                </c:pt>
                <c:pt idx="335">
                  <c:v>1.175853518992765</c:v>
                </c:pt>
                <c:pt idx="336">
                  <c:v>1.175853518992765</c:v>
                </c:pt>
                <c:pt idx="337">
                  <c:v>1.175853518992765</c:v>
                </c:pt>
                <c:pt idx="338">
                  <c:v>1.175853518992765</c:v>
                </c:pt>
                <c:pt idx="339">
                  <c:v>1.175853518992765</c:v>
                </c:pt>
                <c:pt idx="340">
                  <c:v>1.175853518992765</c:v>
                </c:pt>
                <c:pt idx="341">
                  <c:v>1.175853518992765</c:v>
                </c:pt>
                <c:pt idx="342">
                  <c:v>1.175853518992765</c:v>
                </c:pt>
                <c:pt idx="343">
                  <c:v>1.175853518992765</c:v>
                </c:pt>
                <c:pt idx="344">
                  <c:v>1.175853518992765</c:v>
                </c:pt>
                <c:pt idx="345">
                  <c:v>1.175853518992765</c:v>
                </c:pt>
                <c:pt idx="346">
                  <c:v>1.175853518992765</c:v>
                </c:pt>
                <c:pt idx="347">
                  <c:v>1.175853518992765</c:v>
                </c:pt>
                <c:pt idx="348">
                  <c:v>1.175853518992765</c:v>
                </c:pt>
                <c:pt idx="349">
                  <c:v>1.175853518992765</c:v>
                </c:pt>
                <c:pt idx="350">
                  <c:v>1.175853518992765</c:v>
                </c:pt>
                <c:pt idx="351">
                  <c:v>1.175853518992765</c:v>
                </c:pt>
                <c:pt idx="352">
                  <c:v>1.175853518992765</c:v>
                </c:pt>
                <c:pt idx="353">
                  <c:v>1.175853518992765</c:v>
                </c:pt>
                <c:pt idx="354">
                  <c:v>1.175853518992765</c:v>
                </c:pt>
                <c:pt idx="355">
                  <c:v>1.175853518992765</c:v>
                </c:pt>
                <c:pt idx="356">
                  <c:v>1.175853518992765</c:v>
                </c:pt>
                <c:pt idx="357">
                  <c:v>1.175853518992765</c:v>
                </c:pt>
                <c:pt idx="358">
                  <c:v>1.175853518992765</c:v>
                </c:pt>
                <c:pt idx="359">
                  <c:v>1.175853518992765</c:v>
                </c:pt>
                <c:pt idx="360">
                  <c:v>1.175853518992765</c:v>
                </c:pt>
                <c:pt idx="361">
                  <c:v>1.175853518992765</c:v>
                </c:pt>
                <c:pt idx="362">
                  <c:v>1.175853518992765</c:v>
                </c:pt>
                <c:pt idx="363">
                  <c:v>1.175853518992765</c:v>
                </c:pt>
                <c:pt idx="364">
                  <c:v>1.175853518992765</c:v>
                </c:pt>
                <c:pt idx="365">
                  <c:v>1.175853518992765</c:v>
                </c:pt>
                <c:pt idx="366">
                  <c:v>1.175853518992765</c:v>
                </c:pt>
                <c:pt idx="367">
                  <c:v>1.175853518992765</c:v>
                </c:pt>
                <c:pt idx="368">
                  <c:v>1.175853518992765</c:v>
                </c:pt>
                <c:pt idx="369">
                  <c:v>1.175853518992765</c:v>
                </c:pt>
                <c:pt idx="370">
                  <c:v>1.175853518992765</c:v>
                </c:pt>
                <c:pt idx="371">
                  <c:v>1.175853518992765</c:v>
                </c:pt>
                <c:pt idx="372">
                  <c:v>1.175853518992765</c:v>
                </c:pt>
                <c:pt idx="373">
                  <c:v>1.175853518992765</c:v>
                </c:pt>
                <c:pt idx="374">
                  <c:v>1.175853518992765</c:v>
                </c:pt>
                <c:pt idx="375">
                  <c:v>1.175853518992765</c:v>
                </c:pt>
                <c:pt idx="376">
                  <c:v>1.175853518992765</c:v>
                </c:pt>
                <c:pt idx="377">
                  <c:v>1.175853518992765</c:v>
                </c:pt>
                <c:pt idx="378">
                  <c:v>1.175853518992765</c:v>
                </c:pt>
                <c:pt idx="379">
                  <c:v>1.175853518992765</c:v>
                </c:pt>
                <c:pt idx="380">
                  <c:v>1.175853518992765</c:v>
                </c:pt>
                <c:pt idx="381">
                  <c:v>1.175853518992765</c:v>
                </c:pt>
                <c:pt idx="382">
                  <c:v>1.175853518992765</c:v>
                </c:pt>
                <c:pt idx="383">
                  <c:v>1.175853518992765</c:v>
                </c:pt>
                <c:pt idx="384">
                  <c:v>1.175853518992765</c:v>
                </c:pt>
                <c:pt idx="385">
                  <c:v>1.175853518992765</c:v>
                </c:pt>
                <c:pt idx="386">
                  <c:v>1.175853518992765</c:v>
                </c:pt>
                <c:pt idx="387">
                  <c:v>1.175853518992765</c:v>
                </c:pt>
                <c:pt idx="388">
                  <c:v>1.175853518992765</c:v>
                </c:pt>
                <c:pt idx="389">
                  <c:v>1.175853518992765</c:v>
                </c:pt>
                <c:pt idx="390">
                  <c:v>1.175853518992765</c:v>
                </c:pt>
                <c:pt idx="391">
                  <c:v>1.175853518992765</c:v>
                </c:pt>
                <c:pt idx="392">
                  <c:v>1.175853518992765</c:v>
                </c:pt>
                <c:pt idx="393">
                  <c:v>1.175853518992765</c:v>
                </c:pt>
                <c:pt idx="394">
                  <c:v>1.175853518992765</c:v>
                </c:pt>
                <c:pt idx="395">
                  <c:v>1.175853518992765</c:v>
                </c:pt>
                <c:pt idx="396">
                  <c:v>1.175853518992765</c:v>
                </c:pt>
                <c:pt idx="397">
                  <c:v>1.175853518992765</c:v>
                </c:pt>
                <c:pt idx="398">
                  <c:v>1.175853518992765</c:v>
                </c:pt>
                <c:pt idx="399">
                  <c:v>1.175853518992765</c:v>
                </c:pt>
                <c:pt idx="400">
                  <c:v>1.175853518992765</c:v>
                </c:pt>
                <c:pt idx="401">
                  <c:v>1.175853518992765</c:v>
                </c:pt>
                <c:pt idx="402">
                  <c:v>1.175853518992765</c:v>
                </c:pt>
                <c:pt idx="403">
                  <c:v>1.175853518992765</c:v>
                </c:pt>
                <c:pt idx="404">
                  <c:v>1.175853518992765</c:v>
                </c:pt>
                <c:pt idx="405">
                  <c:v>1.175853518992765</c:v>
                </c:pt>
                <c:pt idx="406">
                  <c:v>1.175853518992765</c:v>
                </c:pt>
                <c:pt idx="407">
                  <c:v>1.175853518992765</c:v>
                </c:pt>
                <c:pt idx="408">
                  <c:v>1.175853518992765</c:v>
                </c:pt>
                <c:pt idx="409">
                  <c:v>1.175853518992765</c:v>
                </c:pt>
                <c:pt idx="410">
                  <c:v>1.175853518992765</c:v>
                </c:pt>
                <c:pt idx="411">
                  <c:v>1.175853518992765</c:v>
                </c:pt>
                <c:pt idx="412">
                  <c:v>1.175853518992765</c:v>
                </c:pt>
                <c:pt idx="413">
                  <c:v>1.175853518992765</c:v>
                </c:pt>
                <c:pt idx="414">
                  <c:v>1.175853518992765</c:v>
                </c:pt>
                <c:pt idx="415">
                  <c:v>1.175853518992765</c:v>
                </c:pt>
                <c:pt idx="416">
                  <c:v>1.175853518992765</c:v>
                </c:pt>
                <c:pt idx="417">
                  <c:v>1.175853518992765</c:v>
                </c:pt>
                <c:pt idx="418">
                  <c:v>1.175853518992765</c:v>
                </c:pt>
                <c:pt idx="419">
                  <c:v>1.175853518992765</c:v>
                </c:pt>
                <c:pt idx="420">
                  <c:v>1.175853518992765</c:v>
                </c:pt>
                <c:pt idx="421">
                  <c:v>1.175853518992765</c:v>
                </c:pt>
                <c:pt idx="422">
                  <c:v>1.175853518992765</c:v>
                </c:pt>
                <c:pt idx="423">
                  <c:v>1.175853518992765</c:v>
                </c:pt>
                <c:pt idx="424">
                  <c:v>1.175853518992765</c:v>
                </c:pt>
                <c:pt idx="425">
                  <c:v>1.175853518992765</c:v>
                </c:pt>
                <c:pt idx="426">
                  <c:v>1.175853518992765</c:v>
                </c:pt>
                <c:pt idx="427">
                  <c:v>1.175853518992765</c:v>
                </c:pt>
                <c:pt idx="428">
                  <c:v>1.175853518992765</c:v>
                </c:pt>
                <c:pt idx="429">
                  <c:v>1.175853518992765</c:v>
                </c:pt>
                <c:pt idx="430">
                  <c:v>1.175853518992765</c:v>
                </c:pt>
                <c:pt idx="431">
                  <c:v>1.175853518992765</c:v>
                </c:pt>
                <c:pt idx="432">
                  <c:v>1.175853518992765</c:v>
                </c:pt>
                <c:pt idx="433">
                  <c:v>1.175853518992765</c:v>
                </c:pt>
                <c:pt idx="434">
                  <c:v>1.175853518992765</c:v>
                </c:pt>
                <c:pt idx="435">
                  <c:v>1.175853518992765</c:v>
                </c:pt>
                <c:pt idx="436">
                  <c:v>1.175853518992765</c:v>
                </c:pt>
                <c:pt idx="437">
                  <c:v>1.175853518992765</c:v>
                </c:pt>
                <c:pt idx="438">
                  <c:v>1.175853518992765</c:v>
                </c:pt>
                <c:pt idx="439">
                  <c:v>1.175853518992765</c:v>
                </c:pt>
                <c:pt idx="440">
                  <c:v>1.175853518992765</c:v>
                </c:pt>
                <c:pt idx="441">
                  <c:v>1.175853518992765</c:v>
                </c:pt>
                <c:pt idx="442">
                  <c:v>1.175853518992765</c:v>
                </c:pt>
                <c:pt idx="443">
                  <c:v>1.175853518992765</c:v>
                </c:pt>
                <c:pt idx="444">
                  <c:v>1.175853518992765</c:v>
                </c:pt>
                <c:pt idx="445">
                  <c:v>1.175853518992765</c:v>
                </c:pt>
                <c:pt idx="446">
                  <c:v>1.175853518992765</c:v>
                </c:pt>
                <c:pt idx="447">
                  <c:v>1.175853518992765</c:v>
                </c:pt>
                <c:pt idx="448">
                  <c:v>1.175853518992765</c:v>
                </c:pt>
                <c:pt idx="449">
                  <c:v>1.175853518992765</c:v>
                </c:pt>
                <c:pt idx="450">
                  <c:v>1.175853518992765</c:v>
                </c:pt>
                <c:pt idx="451">
                  <c:v>1.175853518992765</c:v>
                </c:pt>
                <c:pt idx="452">
                  <c:v>1.175853518992765</c:v>
                </c:pt>
                <c:pt idx="453">
                  <c:v>1.175853518992765</c:v>
                </c:pt>
                <c:pt idx="454">
                  <c:v>1.175853518992765</c:v>
                </c:pt>
                <c:pt idx="455">
                  <c:v>1.175853518992765</c:v>
                </c:pt>
                <c:pt idx="456">
                  <c:v>1.175853518992765</c:v>
                </c:pt>
                <c:pt idx="457">
                  <c:v>1.175853518992765</c:v>
                </c:pt>
                <c:pt idx="458">
                  <c:v>1.175853518992765</c:v>
                </c:pt>
                <c:pt idx="459">
                  <c:v>1.175853518992765</c:v>
                </c:pt>
                <c:pt idx="460">
                  <c:v>1.175853518992765</c:v>
                </c:pt>
                <c:pt idx="461">
                  <c:v>1.175853518992765</c:v>
                </c:pt>
                <c:pt idx="462">
                  <c:v>1.175853518992765</c:v>
                </c:pt>
                <c:pt idx="463">
                  <c:v>1.175853518992765</c:v>
                </c:pt>
                <c:pt idx="464">
                  <c:v>1.175853518992765</c:v>
                </c:pt>
                <c:pt idx="465">
                  <c:v>1.175853518992765</c:v>
                </c:pt>
                <c:pt idx="466">
                  <c:v>1.175853518992765</c:v>
                </c:pt>
                <c:pt idx="467">
                  <c:v>1.175853518992765</c:v>
                </c:pt>
                <c:pt idx="468">
                  <c:v>1.175853518992765</c:v>
                </c:pt>
                <c:pt idx="469">
                  <c:v>1.175853518992765</c:v>
                </c:pt>
                <c:pt idx="470">
                  <c:v>1.175853518992765</c:v>
                </c:pt>
                <c:pt idx="471">
                  <c:v>1.175853518992765</c:v>
                </c:pt>
                <c:pt idx="472">
                  <c:v>1.175853518992765</c:v>
                </c:pt>
                <c:pt idx="473">
                  <c:v>1.175853518992765</c:v>
                </c:pt>
                <c:pt idx="474">
                  <c:v>1.175853518992765</c:v>
                </c:pt>
                <c:pt idx="475">
                  <c:v>1.175853518992765</c:v>
                </c:pt>
                <c:pt idx="476">
                  <c:v>1.175853518992765</c:v>
                </c:pt>
                <c:pt idx="477">
                  <c:v>1.175853518992765</c:v>
                </c:pt>
                <c:pt idx="478">
                  <c:v>1.175853518992765</c:v>
                </c:pt>
                <c:pt idx="479">
                  <c:v>1.175853518992765</c:v>
                </c:pt>
                <c:pt idx="480">
                  <c:v>1.175853518992765</c:v>
                </c:pt>
                <c:pt idx="481">
                  <c:v>1.175853518992765</c:v>
                </c:pt>
                <c:pt idx="482">
                  <c:v>1.175853518992765</c:v>
                </c:pt>
                <c:pt idx="483">
                  <c:v>1.175853518992765</c:v>
                </c:pt>
                <c:pt idx="484">
                  <c:v>1.175853518992765</c:v>
                </c:pt>
                <c:pt idx="485">
                  <c:v>1.175853518992765</c:v>
                </c:pt>
                <c:pt idx="486">
                  <c:v>1.175853518992765</c:v>
                </c:pt>
                <c:pt idx="487">
                  <c:v>1.175853518992765</c:v>
                </c:pt>
                <c:pt idx="488">
                  <c:v>1.175853518992765</c:v>
                </c:pt>
                <c:pt idx="489">
                  <c:v>1.175853518992765</c:v>
                </c:pt>
                <c:pt idx="490">
                  <c:v>1.175853518992765</c:v>
                </c:pt>
                <c:pt idx="491">
                  <c:v>1.175853518992765</c:v>
                </c:pt>
                <c:pt idx="492">
                  <c:v>1.175853518992765</c:v>
                </c:pt>
                <c:pt idx="493">
                  <c:v>1.175853518992765</c:v>
                </c:pt>
                <c:pt idx="494">
                  <c:v>1.175853518992765</c:v>
                </c:pt>
                <c:pt idx="495">
                  <c:v>1.175853518992765</c:v>
                </c:pt>
                <c:pt idx="496">
                  <c:v>1.175853518992765</c:v>
                </c:pt>
                <c:pt idx="497">
                  <c:v>1.175853518992765</c:v>
                </c:pt>
                <c:pt idx="498">
                  <c:v>1.175853518992765</c:v>
                </c:pt>
                <c:pt idx="499">
                  <c:v>1.175853518992765</c:v>
                </c:pt>
                <c:pt idx="500">
                  <c:v>1.175853518992765</c:v>
                </c:pt>
                <c:pt idx="501">
                  <c:v>1.175853518992765</c:v>
                </c:pt>
                <c:pt idx="502">
                  <c:v>1.175853518992765</c:v>
                </c:pt>
                <c:pt idx="503">
                  <c:v>1.175853518992765</c:v>
                </c:pt>
                <c:pt idx="504">
                  <c:v>1.175853518992765</c:v>
                </c:pt>
                <c:pt idx="505">
                  <c:v>1.175853518992765</c:v>
                </c:pt>
                <c:pt idx="506">
                  <c:v>1.175853518992765</c:v>
                </c:pt>
                <c:pt idx="507">
                  <c:v>1.175853518992765</c:v>
                </c:pt>
                <c:pt idx="508">
                  <c:v>1.175853518992765</c:v>
                </c:pt>
                <c:pt idx="509">
                  <c:v>1.175853518992765</c:v>
                </c:pt>
                <c:pt idx="510">
                  <c:v>1.175853518992765</c:v>
                </c:pt>
                <c:pt idx="511">
                  <c:v>1.175853518992765</c:v>
                </c:pt>
                <c:pt idx="512">
                  <c:v>1.175853518992765</c:v>
                </c:pt>
                <c:pt idx="513">
                  <c:v>1.175853518992765</c:v>
                </c:pt>
                <c:pt idx="514">
                  <c:v>1.175853518992765</c:v>
                </c:pt>
                <c:pt idx="515">
                  <c:v>1.175853518992765</c:v>
                </c:pt>
                <c:pt idx="516">
                  <c:v>1.175853518992765</c:v>
                </c:pt>
                <c:pt idx="517">
                  <c:v>1.175853518992765</c:v>
                </c:pt>
                <c:pt idx="518">
                  <c:v>1.175853518992765</c:v>
                </c:pt>
                <c:pt idx="519">
                  <c:v>1.175853518992765</c:v>
                </c:pt>
                <c:pt idx="520">
                  <c:v>1.175853518992765</c:v>
                </c:pt>
                <c:pt idx="521">
                  <c:v>1.175853518992765</c:v>
                </c:pt>
                <c:pt idx="522">
                  <c:v>1.175853518992765</c:v>
                </c:pt>
                <c:pt idx="523">
                  <c:v>1.175853518992765</c:v>
                </c:pt>
                <c:pt idx="524">
                  <c:v>1.175853518992765</c:v>
                </c:pt>
                <c:pt idx="525">
                  <c:v>1.175853518992765</c:v>
                </c:pt>
                <c:pt idx="526">
                  <c:v>1.175853518992765</c:v>
                </c:pt>
                <c:pt idx="527">
                  <c:v>1.175853518992765</c:v>
                </c:pt>
                <c:pt idx="528">
                  <c:v>1.175853518992765</c:v>
                </c:pt>
                <c:pt idx="529">
                  <c:v>1.175853518992765</c:v>
                </c:pt>
                <c:pt idx="530">
                  <c:v>1.175853518992765</c:v>
                </c:pt>
                <c:pt idx="531">
                  <c:v>1.175853518992765</c:v>
                </c:pt>
                <c:pt idx="532">
                  <c:v>1.175853518992765</c:v>
                </c:pt>
                <c:pt idx="533">
                  <c:v>1.175853518992765</c:v>
                </c:pt>
                <c:pt idx="534">
                  <c:v>1.175853518992765</c:v>
                </c:pt>
                <c:pt idx="535">
                  <c:v>1.175853518992765</c:v>
                </c:pt>
                <c:pt idx="536">
                  <c:v>1.175853518992765</c:v>
                </c:pt>
                <c:pt idx="537">
                  <c:v>1.175853518992765</c:v>
                </c:pt>
                <c:pt idx="538">
                  <c:v>1.175853518992765</c:v>
                </c:pt>
                <c:pt idx="539">
                  <c:v>1.175853518992765</c:v>
                </c:pt>
                <c:pt idx="540">
                  <c:v>1.175853518992765</c:v>
                </c:pt>
                <c:pt idx="541">
                  <c:v>1.175853518992765</c:v>
                </c:pt>
                <c:pt idx="542">
                  <c:v>1.175853518992765</c:v>
                </c:pt>
                <c:pt idx="543">
                  <c:v>1.175853518992765</c:v>
                </c:pt>
                <c:pt idx="544">
                  <c:v>1.175853518992765</c:v>
                </c:pt>
                <c:pt idx="545">
                  <c:v>1.175853518992765</c:v>
                </c:pt>
                <c:pt idx="546">
                  <c:v>1.175853518992765</c:v>
                </c:pt>
                <c:pt idx="547">
                  <c:v>1.175853518992765</c:v>
                </c:pt>
                <c:pt idx="548">
                  <c:v>1.175853518992765</c:v>
                </c:pt>
                <c:pt idx="549">
                  <c:v>1.175853518992765</c:v>
                </c:pt>
                <c:pt idx="550">
                  <c:v>1.175853518992765</c:v>
                </c:pt>
                <c:pt idx="551">
                  <c:v>1.175853518992765</c:v>
                </c:pt>
                <c:pt idx="552">
                  <c:v>1.175853518992765</c:v>
                </c:pt>
                <c:pt idx="553">
                  <c:v>1.175853518992765</c:v>
                </c:pt>
                <c:pt idx="554">
                  <c:v>1.175853518992765</c:v>
                </c:pt>
                <c:pt idx="555">
                  <c:v>1.175853518992765</c:v>
                </c:pt>
                <c:pt idx="556">
                  <c:v>1.175853518992765</c:v>
                </c:pt>
                <c:pt idx="557">
                  <c:v>1.175853518992765</c:v>
                </c:pt>
                <c:pt idx="558">
                  <c:v>1.175853518992765</c:v>
                </c:pt>
                <c:pt idx="559">
                  <c:v>1.175853518992765</c:v>
                </c:pt>
                <c:pt idx="560">
                  <c:v>1.175853518992765</c:v>
                </c:pt>
                <c:pt idx="561">
                  <c:v>1.175853518992765</c:v>
                </c:pt>
                <c:pt idx="562">
                  <c:v>1.175853518992765</c:v>
                </c:pt>
                <c:pt idx="563">
                  <c:v>1.175853518992765</c:v>
                </c:pt>
                <c:pt idx="564">
                  <c:v>1.175853518992765</c:v>
                </c:pt>
                <c:pt idx="565">
                  <c:v>1.175853518992765</c:v>
                </c:pt>
                <c:pt idx="566">
                  <c:v>1.175853518992765</c:v>
                </c:pt>
                <c:pt idx="567">
                  <c:v>1.175853518992765</c:v>
                </c:pt>
                <c:pt idx="568">
                  <c:v>1.175853518992765</c:v>
                </c:pt>
                <c:pt idx="569">
                  <c:v>1.175853518992765</c:v>
                </c:pt>
                <c:pt idx="570">
                  <c:v>1.175853518992765</c:v>
                </c:pt>
                <c:pt idx="571">
                  <c:v>1.175853518992765</c:v>
                </c:pt>
                <c:pt idx="572">
                  <c:v>1.175853518992765</c:v>
                </c:pt>
                <c:pt idx="573">
                  <c:v>1.175853518992765</c:v>
                </c:pt>
                <c:pt idx="574">
                  <c:v>1.175853518992765</c:v>
                </c:pt>
                <c:pt idx="575">
                  <c:v>1.175853518992765</c:v>
                </c:pt>
                <c:pt idx="576">
                  <c:v>1.175853518992765</c:v>
                </c:pt>
                <c:pt idx="577">
                  <c:v>1.175853518992765</c:v>
                </c:pt>
                <c:pt idx="578">
                  <c:v>1.175853518992765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A-424F-A1DD-CA7670B5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24672"/>
        <c:axId val="101326208"/>
      </c:lineChart>
      <c:catAx>
        <c:axId val="1013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 anchor="b" anchorCtr="0"/>
          <a:lstStyle/>
          <a:p>
            <a:pPr>
              <a:defRPr lang="es-ES" sz="1200" b="1"/>
            </a:pPr>
            <a:endParaRPr lang="es-UY"/>
          </a:p>
        </c:txPr>
        <c:crossAx val="101326208"/>
        <c:crosses val="autoZero"/>
        <c:auto val="1"/>
        <c:lblAlgn val="ctr"/>
        <c:lblOffset val="100"/>
        <c:tickLblSkip val="1"/>
        <c:noMultiLvlLbl val="0"/>
      </c:catAx>
      <c:valAx>
        <c:axId val="101326208"/>
        <c:scaling>
          <c:orientation val="minMax"/>
          <c:max val="1.5"/>
          <c:min val="0.5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UY"/>
          </a:p>
        </c:txPr>
        <c:crossAx val="10132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425556660607693"/>
          <c:y val="0.62090210463839102"/>
          <c:w val="0.39601206368328445"/>
          <c:h val="0.21108636883884191"/>
        </c:manualLayout>
      </c:layout>
      <c:overlay val="1"/>
      <c:txPr>
        <a:bodyPr/>
        <a:lstStyle/>
        <a:p>
          <a:pPr>
            <a:defRPr lang="es-ES" sz="1300"/>
          </a:pPr>
          <a:endParaRPr lang="es-UY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'Serie Relación ternero_novillo '!$F$6:$F$7</c:f>
              <c:strCache>
                <c:ptCount val="2"/>
                <c:pt idx="0">
                  <c:v>Precio del ternero 141-200Kg
(USD/kg)</c:v>
                </c:pt>
              </c:strCache>
            </c:strRef>
          </c:tx>
          <c:marker>
            <c:symbol val="none"/>
          </c:marker>
          <c:cat>
            <c:multiLvlStrRef>
              <c:f>'Serie Relación ternero_novillo '!$D$479:$E$804</c:f>
              <c:multiLvlStrCache>
                <c:ptCount val="326"/>
                <c:lvl>
                  <c:pt idx="0">
                    <c:v>.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.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.</c:v>
                  </c:pt>
                  <c:pt idx="9">
                    <c:v>.</c:v>
                  </c:pt>
                  <c:pt idx="10">
                    <c:v>.</c:v>
                  </c:pt>
                  <c:pt idx="11">
                    <c:v>.</c:v>
                  </c:pt>
                  <c:pt idx="12">
                    <c:v>.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.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.</c:v>
                  </c:pt>
                  <c:pt idx="21">
                    <c:v>.</c:v>
                  </c:pt>
                  <c:pt idx="22">
                    <c:v>.</c:v>
                  </c:pt>
                  <c:pt idx="23">
                    <c:v>.</c:v>
                  </c:pt>
                  <c:pt idx="24">
                    <c:v>.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.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.</c:v>
                  </c:pt>
                  <c:pt idx="33">
                    <c:v>.</c:v>
                  </c:pt>
                  <c:pt idx="34">
                    <c:v>.</c:v>
                  </c:pt>
                  <c:pt idx="35">
                    <c:v>.</c:v>
                  </c:pt>
                  <c:pt idx="36">
                    <c:v>.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.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.</c:v>
                  </c:pt>
                  <c:pt idx="45">
                    <c:v>.</c:v>
                  </c:pt>
                  <c:pt idx="46">
                    <c:v>.</c:v>
                  </c:pt>
                  <c:pt idx="47">
                    <c:v>.</c:v>
                  </c:pt>
                  <c:pt idx="48">
                    <c:v>.</c:v>
                  </c:pt>
                  <c:pt idx="49">
                    <c:v>.</c:v>
                  </c:pt>
                  <c:pt idx="50">
                    <c:v>.</c:v>
                  </c:pt>
                  <c:pt idx="51">
                    <c:v>.</c:v>
                  </c:pt>
                  <c:pt idx="52">
                    <c:v>.</c:v>
                  </c:pt>
                  <c:pt idx="53">
                    <c:v>.</c:v>
                  </c:pt>
                  <c:pt idx="54">
                    <c:v>.</c:v>
                  </c:pt>
                  <c:pt idx="55">
                    <c:v>.</c:v>
                  </c:pt>
                  <c:pt idx="56">
                    <c:v>.</c:v>
                  </c:pt>
                  <c:pt idx="57">
                    <c:v>.</c:v>
                  </c:pt>
                  <c:pt idx="58">
                    <c:v>.</c:v>
                  </c:pt>
                  <c:pt idx="59">
                    <c:v>.</c:v>
                  </c:pt>
                  <c:pt idx="60">
                    <c:v>.</c:v>
                  </c:pt>
                  <c:pt idx="61">
                    <c:v>.</c:v>
                  </c:pt>
                  <c:pt idx="62">
                    <c:v>.</c:v>
                  </c:pt>
                  <c:pt idx="63">
                    <c:v>.</c:v>
                  </c:pt>
                  <c:pt idx="64">
                    <c:v>.</c:v>
                  </c:pt>
                  <c:pt idx="65">
                    <c:v>.</c:v>
                  </c:pt>
                  <c:pt idx="66">
                    <c:v>.</c:v>
                  </c:pt>
                  <c:pt idx="67">
                    <c:v>.</c:v>
                  </c:pt>
                  <c:pt idx="68">
                    <c:v>.</c:v>
                  </c:pt>
                  <c:pt idx="69">
                    <c:v>.</c:v>
                  </c:pt>
                  <c:pt idx="70">
                    <c:v>.</c:v>
                  </c:pt>
                  <c:pt idx="71">
                    <c:v>.</c:v>
                  </c:pt>
                  <c:pt idx="72">
                    <c:v>.</c:v>
                  </c:pt>
                  <c:pt idx="73">
                    <c:v>.</c:v>
                  </c:pt>
                  <c:pt idx="74">
                    <c:v>.</c:v>
                  </c:pt>
                  <c:pt idx="75">
                    <c:v>.</c:v>
                  </c:pt>
                  <c:pt idx="76">
                    <c:v>.</c:v>
                  </c:pt>
                  <c:pt idx="77">
                    <c:v>.</c:v>
                  </c:pt>
                  <c:pt idx="78">
                    <c:v>.</c:v>
                  </c:pt>
                  <c:pt idx="79">
                    <c:v>.</c:v>
                  </c:pt>
                  <c:pt idx="80">
                    <c:v>.</c:v>
                  </c:pt>
                  <c:pt idx="81">
                    <c:v>.</c:v>
                  </c:pt>
                  <c:pt idx="82">
                    <c:v>.</c:v>
                  </c:pt>
                  <c:pt idx="83">
                    <c:v>.</c:v>
                  </c:pt>
                  <c:pt idx="84">
                    <c:v>.</c:v>
                  </c:pt>
                  <c:pt idx="85">
                    <c:v>.</c:v>
                  </c:pt>
                  <c:pt idx="86">
                    <c:v>.</c:v>
                  </c:pt>
                  <c:pt idx="87">
                    <c:v>.</c:v>
                  </c:pt>
                  <c:pt idx="88">
                    <c:v>.</c:v>
                  </c:pt>
                  <c:pt idx="89">
                    <c:v>.</c:v>
                  </c:pt>
                  <c:pt idx="90">
                    <c:v>.</c:v>
                  </c:pt>
                  <c:pt idx="91">
                    <c:v>.</c:v>
                  </c:pt>
                  <c:pt idx="92">
                    <c:v>.</c:v>
                  </c:pt>
                  <c:pt idx="93">
                    <c:v>.</c:v>
                  </c:pt>
                  <c:pt idx="94">
                    <c:v>.</c:v>
                  </c:pt>
                  <c:pt idx="95">
                    <c:v>.</c:v>
                  </c:pt>
                  <c:pt idx="96">
                    <c:v>.</c:v>
                  </c:pt>
                  <c:pt idx="97">
                    <c:v>.</c:v>
                  </c:pt>
                  <c:pt idx="98">
                    <c:v>.</c:v>
                  </c:pt>
                  <c:pt idx="99">
                    <c:v>.</c:v>
                  </c:pt>
                  <c:pt idx="100">
                    <c:v>.</c:v>
                  </c:pt>
                  <c:pt idx="101">
                    <c:v>.</c:v>
                  </c:pt>
                  <c:pt idx="102">
                    <c:v>.</c:v>
                  </c:pt>
                  <c:pt idx="103">
                    <c:v>.</c:v>
                  </c:pt>
                  <c:pt idx="104">
                    <c:v>.</c:v>
                  </c:pt>
                  <c:pt idx="105">
                    <c:v>.</c:v>
                  </c:pt>
                  <c:pt idx="106">
                    <c:v>.</c:v>
                  </c:pt>
                  <c:pt idx="107">
                    <c:v>.</c:v>
                  </c:pt>
                  <c:pt idx="108">
                    <c:v>.</c:v>
                  </c:pt>
                  <c:pt idx="109">
                    <c:v>.</c:v>
                  </c:pt>
                  <c:pt idx="110">
                    <c:v>.</c:v>
                  </c:pt>
                  <c:pt idx="111">
                    <c:v>.</c:v>
                  </c:pt>
                  <c:pt idx="112">
                    <c:v>.</c:v>
                  </c:pt>
                  <c:pt idx="113">
                    <c:v>.</c:v>
                  </c:pt>
                  <c:pt idx="114">
                    <c:v>.</c:v>
                  </c:pt>
                  <c:pt idx="115">
                    <c:v>.</c:v>
                  </c:pt>
                  <c:pt idx="116">
                    <c:v>.</c:v>
                  </c:pt>
                  <c:pt idx="117">
                    <c:v>.</c:v>
                  </c:pt>
                  <c:pt idx="118">
                    <c:v>.</c:v>
                  </c:pt>
                  <c:pt idx="119">
                    <c:v>.</c:v>
                  </c:pt>
                  <c:pt idx="120">
                    <c:v>.</c:v>
                  </c:pt>
                  <c:pt idx="121">
                    <c:v>.</c:v>
                  </c:pt>
                  <c:pt idx="122">
                    <c:v>.</c:v>
                  </c:pt>
                  <c:pt idx="123">
                    <c:v>.</c:v>
                  </c:pt>
                  <c:pt idx="124">
                    <c:v>.</c:v>
                  </c:pt>
                  <c:pt idx="125">
                    <c:v>.</c:v>
                  </c:pt>
                  <c:pt idx="126">
                    <c:v>.</c:v>
                  </c:pt>
                  <c:pt idx="127">
                    <c:v>.</c:v>
                  </c:pt>
                  <c:pt idx="128">
                    <c:v>.</c:v>
                  </c:pt>
                  <c:pt idx="129">
                    <c:v>.</c:v>
                  </c:pt>
                  <c:pt idx="130">
                    <c:v>.</c:v>
                  </c:pt>
                  <c:pt idx="131">
                    <c:v>.</c:v>
                  </c:pt>
                  <c:pt idx="132">
                    <c:v>.</c:v>
                  </c:pt>
                  <c:pt idx="133">
                    <c:v>.</c:v>
                  </c:pt>
                  <c:pt idx="134">
                    <c:v>.</c:v>
                  </c:pt>
                  <c:pt idx="135">
                    <c:v>.</c:v>
                  </c:pt>
                  <c:pt idx="136">
                    <c:v>.</c:v>
                  </c:pt>
                  <c:pt idx="137">
                    <c:v>.</c:v>
                  </c:pt>
                  <c:pt idx="138">
                    <c:v>.</c:v>
                  </c:pt>
                  <c:pt idx="139">
                    <c:v>.</c:v>
                  </c:pt>
                  <c:pt idx="140">
                    <c:v>.</c:v>
                  </c:pt>
                  <c:pt idx="141">
                    <c:v>.</c:v>
                  </c:pt>
                  <c:pt idx="142">
                    <c:v>.</c:v>
                  </c:pt>
                  <c:pt idx="143">
                    <c:v>.</c:v>
                  </c:pt>
                  <c:pt idx="144">
                    <c:v>.</c:v>
                  </c:pt>
                  <c:pt idx="145">
                    <c:v>.</c:v>
                  </c:pt>
                  <c:pt idx="146">
                    <c:v>.</c:v>
                  </c:pt>
                  <c:pt idx="147">
                    <c:v>.</c:v>
                  </c:pt>
                  <c:pt idx="148">
                    <c:v>.</c:v>
                  </c:pt>
                  <c:pt idx="149">
                    <c:v>.</c:v>
                  </c:pt>
                  <c:pt idx="150">
                    <c:v>.</c:v>
                  </c:pt>
                  <c:pt idx="151">
                    <c:v>.</c:v>
                  </c:pt>
                  <c:pt idx="152">
                    <c:v>.</c:v>
                  </c:pt>
                  <c:pt idx="153">
                    <c:v>.</c:v>
                  </c:pt>
                  <c:pt idx="154">
                    <c:v>.</c:v>
                  </c:pt>
                  <c:pt idx="155">
                    <c:v>.</c:v>
                  </c:pt>
                  <c:pt idx="156">
                    <c:v>.</c:v>
                  </c:pt>
                  <c:pt idx="157">
                    <c:v>.</c:v>
                  </c:pt>
                  <c:pt idx="158">
                    <c:v>.</c:v>
                  </c:pt>
                  <c:pt idx="159">
                    <c:v>.</c:v>
                  </c:pt>
                  <c:pt idx="160">
                    <c:v>.</c:v>
                  </c:pt>
                  <c:pt idx="161">
                    <c:v>.</c:v>
                  </c:pt>
                  <c:pt idx="162">
                    <c:v>.</c:v>
                  </c:pt>
                  <c:pt idx="163">
                    <c:v>.</c:v>
                  </c:pt>
                  <c:pt idx="164">
                    <c:v>.</c:v>
                  </c:pt>
                  <c:pt idx="165">
                    <c:v>.</c:v>
                  </c:pt>
                  <c:pt idx="166">
                    <c:v>.</c:v>
                  </c:pt>
                  <c:pt idx="167">
                    <c:v>.</c:v>
                  </c:pt>
                  <c:pt idx="168">
                    <c:v>.</c:v>
                  </c:pt>
                  <c:pt idx="169">
                    <c:v>.</c:v>
                  </c:pt>
                  <c:pt idx="170">
                    <c:v>.</c:v>
                  </c:pt>
                  <c:pt idx="171">
                    <c:v>.</c:v>
                  </c:pt>
                  <c:pt idx="172">
                    <c:v>.</c:v>
                  </c:pt>
                  <c:pt idx="173">
                    <c:v>.</c:v>
                  </c:pt>
                  <c:pt idx="174">
                    <c:v>.</c:v>
                  </c:pt>
                  <c:pt idx="175">
                    <c:v>.</c:v>
                  </c:pt>
                  <c:pt idx="176">
                    <c:v>.</c:v>
                  </c:pt>
                  <c:pt idx="177">
                    <c:v>.</c:v>
                  </c:pt>
                  <c:pt idx="178">
                    <c:v>.</c:v>
                  </c:pt>
                  <c:pt idx="179">
                    <c:v>.</c:v>
                  </c:pt>
                  <c:pt idx="180">
                    <c:v>.</c:v>
                  </c:pt>
                  <c:pt idx="181">
                    <c:v>.</c:v>
                  </c:pt>
                  <c:pt idx="182">
                    <c:v>.</c:v>
                  </c:pt>
                  <c:pt idx="183">
                    <c:v>.</c:v>
                  </c:pt>
                  <c:pt idx="184">
                    <c:v>.</c:v>
                  </c:pt>
                  <c:pt idx="185">
                    <c:v>.</c:v>
                  </c:pt>
                  <c:pt idx="186">
                    <c:v>.</c:v>
                  </c:pt>
                  <c:pt idx="187">
                    <c:v>.</c:v>
                  </c:pt>
                  <c:pt idx="188">
                    <c:v>.</c:v>
                  </c:pt>
                  <c:pt idx="189">
                    <c:v>.</c:v>
                  </c:pt>
                  <c:pt idx="190">
                    <c:v>.</c:v>
                  </c:pt>
                  <c:pt idx="191">
                    <c:v>.</c:v>
                  </c:pt>
                  <c:pt idx="192">
                    <c:v>.</c:v>
                  </c:pt>
                  <c:pt idx="193">
                    <c:v>.</c:v>
                  </c:pt>
                  <c:pt idx="194">
                    <c:v>.</c:v>
                  </c:pt>
                  <c:pt idx="195">
                    <c:v>.</c:v>
                  </c:pt>
                  <c:pt idx="196">
                    <c:v>.</c:v>
                  </c:pt>
                  <c:pt idx="197">
                    <c:v>.</c:v>
                  </c:pt>
                  <c:pt idx="198">
                    <c:v>.</c:v>
                  </c:pt>
                  <c:pt idx="199">
                    <c:v>.</c:v>
                  </c:pt>
                  <c:pt idx="200">
                    <c:v>.</c:v>
                  </c:pt>
                  <c:pt idx="201">
                    <c:v>.</c:v>
                  </c:pt>
                  <c:pt idx="202">
                    <c:v>.</c:v>
                  </c:pt>
                  <c:pt idx="203">
                    <c:v>.</c:v>
                  </c:pt>
                  <c:pt idx="204">
                    <c:v>.</c:v>
                  </c:pt>
                  <c:pt idx="205">
                    <c:v>.</c:v>
                  </c:pt>
                  <c:pt idx="206">
                    <c:v>.</c:v>
                  </c:pt>
                  <c:pt idx="207">
                    <c:v>.</c:v>
                  </c:pt>
                  <c:pt idx="208">
                    <c:v>.</c:v>
                  </c:pt>
                  <c:pt idx="209">
                    <c:v>.</c:v>
                  </c:pt>
                  <c:pt idx="210">
                    <c:v>.</c:v>
                  </c:pt>
                  <c:pt idx="211">
                    <c:v>.</c:v>
                  </c:pt>
                  <c:pt idx="212">
                    <c:v>.</c:v>
                  </c:pt>
                  <c:pt idx="213">
                    <c:v>.</c:v>
                  </c:pt>
                  <c:pt idx="214">
                    <c:v>.</c:v>
                  </c:pt>
                  <c:pt idx="215">
                    <c:v>.</c:v>
                  </c:pt>
                  <c:pt idx="216">
                    <c:v>.</c:v>
                  </c:pt>
                  <c:pt idx="217">
                    <c:v>.</c:v>
                  </c:pt>
                  <c:pt idx="218">
                    <c:v>.</c:v>
                  </c:pt>
                  <c:pt idx="219">
                    <c:v>.</c:v>
                  </c:pt>
                  <c:pt idx="220">
                    <c:v>.</c:v>
                  </c:pt>
                  <c:pt idx="221">
                    <c:v>.</c:v>
                  </c:pt>
                  <c:pt idx="222">
                    <c:v>.</c:v>
                  </c:pt>
                  <c:pt idx="223">
                    <c:v>.</c:v>
                  </c:pt>
                  <c:pt idx="224">
                    <c:v>.</c:v>
                  </c:pt>
                  <c:pt idx="225">
                    <c:v>.</c:v>
                  </c:pt>
                  <c:pt idx="226">
                    <c:v>.</c:v>
                  </c:pt>
                  <c:pt idx="227">
                    <c:v>.</c:v>
                  </c:pt>
                  <c:pt idx="228">
                    <c:v>.</c:v>
                  </c:pt>
                  <c:pt idx="229">
                    <c:v>.</c:v>
                  </c:pt>
                  <c:pt idx="230">
                    <c:v>.</c:v>
                  </c:pt>
                  <c:pt idx="231">
                    <c:v>.</c:v>
                  </c:pt>
                  <c:pt idx="232">
                    <c:v>.</c:v>
                  </c:pt>
                  <c:pt idx="233">
                    <c:v>.</c:v>
                  </c:pt>
                  <c:pt idx="234">
                    <c:v>.</c:v>
                  </c:pt>
                  <c:pt idx="235">
                    <c:v>.</c:v>
                  </c:pt>
                  <c:pt idx="236">
                    <c:v>.</c:v>
                  </c:pt>
                  <c:pt idx="237">
                    <c:v>.</c:v>
                  </c:pt>
                  <c:pt idx="238">
                    <c:v>.</c:v>
                  </c:pt>
                  <c:pt idx="239">
                    <c:v>.</c:v>
                  </c:pt>
                  <c:pt idx="240">
                    <c:v>.</c:v>
                  </c:pt>
                  <c:pt idx="241">
                    <c:v>.</c:v>
                  </c:pt>
                  <c:pt idx="242">
                    <c:v>.</c:v>
                  </c:pt>
                  <c:pt idx="243">
                    <c:v>.</c:v>
                  </c:pt>
                  <c:pt idx="244">
                    <c:v>.</c:v>
                  </c:pt>
                  <c:pt idx="245">
                    <c:v>.</c:v>
                  </c:pt>
                  <c:pt idx="246">
                    <c:v>.</c:v>
                  </c:pt>
                  <c:pt idx="247">
                    <c:v>.</c:v>
                  </c:pt>
                  <c:pt idx="248">
                    <c:v>.</c:v>
                  </c:pt>
                  <c:pt idx="249">
                    <c:v>.</c:v>
                  </c:pt>
                  <c:pt idx="250">
                    <c:v>.</c:v>
                  </c:pt>
                  <c:pt idx="251">
                    <c:v>.</c:v>
                  </c:pt>
                  <c:pt idx="252">
                    <c:v>.</c:v>
                  </c:pt>
                  <c:pt idx="253">
                    <c:v>.</c:v>
                  </c:pt>
                  <c:pt idx="254">
                    <c:v>.</c:v>
                  </c:pt>
                  <c:pt idx="255">
                    <c:v>.</c:v>
                  </c:pt>
                  <c:pt idx="256">
                    <c:v>.</c:v>
                  </c:pt>
                  <c:pt idx="257">
                    <c:v>.</c:v>
                  </c:pt>
                  <c:pt idx="258">
                    <c:v>.</c:v>
                  </c:pt>
                  <c:pt idx="259">
                    <c:v>.</c:v>
                  </c:pt>
                  <c:pt idx="260">
                    <c:v>.</c:v>
                  </c:pt>
                  <c:pt idx="261">
                    <c:v>.</c:v>
                  </c:pt>
                  <c:pt idx="262">
                    <c:v>.</c:v>
                  </c:pt>
                  <c:pt idx="263">
                    <c:v>.</c:v>
                  </c:pt>
                  <c:pt idx="264">
                    <c:v>.</c:v>
                  </c:pt>
                  <c:pt idx="265">
                    <c:v>.</c:v>
                  </c:pt>
                  <c:pt idx="266">
                    <c:v>.</c:v>
                  </c:pt>
                  <c:pt idx="267">
                    <c:v>.</c:v>
                  </c:pt>
                  <c:pt idx="268">
                    <c:v>.</c:v>
                  </c:pt>
                  <c:pt idx="269">
                    <c:v>.</c:v>
                  </c:pt>
                  <c:pt idx="270">
                    <c:v>.</c:v>
                  </c:pt>
                  <c:pt idx="271">
                    <c:v>.</c:v>
                  </c:pt>
                  <c:pt idx="272">
                    <c:v>.</c:v>
                  </c:pt>
                  <c:pt idx="273">
                    <c:v>.</c:v>
                  </c:pt>
                  <c:pt idx="274">
                    <c:v>.</c:v>
                  </c:pt>
                  <c:pt idx="275">
                    <c:v>.</c:v>
                  </c:pt>
                  <c:pt idx="276">
                    <c:v>.</c:v>
                  </c:pt>
                  <c:pt idx="277">
                    <c:v>.</c:v>
                  </c:pt>
                  <c:pt idx="278">
                    <c:v>.</c:v>
                  </c:pt>
                  <c:pt idx="279">
                    <c:v>.</c:v>
                  </c:pt>
                  <c:pt idx="280">
                    <c:v>.</c:v>
                  </c:pt>
                  <c:pt idx="281">
                    <c:v>.</c:v>
                  </c:pt>
                  <c:pt idx="282">
                    <c:v>.</c:v>
                  </c:pt>
                  <c:pt idx="283">
                    <c:v>.</c:v>
                  </c:pt>
                  <c:pt idx="284">
                    <c:v>.</c:v>
                  </c:pt>
                  <c:pt idx="285">
                    <c:v>.</c:v>
                  </c:pt>
                  <c:pt idx="286">
                    <c:v>.</c:v>
                  </c:pt>
                  <c:pt idx="287">
                    <c:v>.</c:v>
                  </c:pt>
                  <c:pt idx="288">
                    <c:v>.</c:v>
                  </c:pt>
                  <c:pt idx="289">
                    <c:v>.</c:v>
                  </c:pt>
                  <c:pt idx="290">
                    <c:v>.</c:v>
                  </c:pt>
                  <c:pt idx="291">
                    <c:v>.</c:v>
                  </c:pt>
                  <c:pt idx="292">
                    <c:v>.</c:v>
                  </c:pt>
                  <c:pt idx="293">
                    <c:v>.</c:v>
                  </c:pt>
                  <c:pt idx="294">
                    <c:v>.</c:v>
                  </c:pt>
                  <c:pt idx="295">
                    <c:v>.</c:v>
                  </c:pt>
                  <c:pt idx="296">
                    <c:v>.</c:v>
                  </c:pt>
                  <c:pt idx="297">
                    <c:v>.</c:v>
                  </c:pt>
                  <c:pt idx="298">
                    <c:v>.</c:v>
                  </c:pt>
                  <c:pt idx="299">
                    <c:v>.</c:v>
                  </c:pt>
                  <c:pt idx="300">
                    <c:v>.</c:v>
                  </c:pt>
                  <c:pt idx="301">
                    <c:v>.</c:v>
                  </c:pt>
                  <c:pt idx="302">
                    <c:v>.</c:v>
                  </c:pt>
                  <c:pt idx="303">
                    <c:v>.</c:v>
                  </c:pt>
                  <c:pt idx="304">
                    <c:v>.</c:v>
                  </c:pt>
                  <c:pt idx="305">
                    <c:v>.</c:v>
                  </c:pt>
                  <c:pt idx="306">
                    <c:v>.</c:v>
                  </c:pt>
                  <c:pt idx="307">
                    <c:v>.</c:v>
                  </c:pt>
                  <c:pt idx="308">
                    <c:v>.</c:v>
                  </c:pt>
                  <c:pt idx="309">
                    <c:v>.</c:v>
                  </c:pt>
                  <c:pt idx="310">
                    <c:v>.</c:v>
                  </c:pt>
                  <c:pt idx="311">
                    <c:v>.</c:v>
                  </c:pt>
                  <c:pt idx="312">
                    <c:v>.</c:v>
                  </c:pt>
                  <c:pt idx="313">
                    <c:v>.</c:v>
                  </c:pt>
                  <c:pt idx="314">
                    <c:v>.</c:v>
                  </c:pt>
                  <c:pt idx="315">
                    <c:v>.</c:v>
                  </c:pt>
                  <c:pt idx="316">
                    <c:v>.</c:v>
                  </c:pt>
                  <c:pt idx="317">
                    <c:v>.</c:v>
                  </c:pt>
                  <c:pt idx="318">
                    <c:v>.</c:v>
                  </c:pt>
                  <c:pt idx="319">
                    <c:v>.</c:v>
                  </c:pt>
                  <c:pt idx="320">
                    <c:v>.</c:v>
                  </c:pt>
                  <c:pt idx="321">
                    <c:v>.</c:v>
                  </c:pt>
                  <c:pt idx="322">
                    <c:v>.</c:v>
                  </c:pt>
                  <c:pt idx="323">
                    <c:v>.</c:v>
                  </c:pt>
                  <c:pt idx="324">
                    <c:v>.</c:v>
                  </c:pt>
                  <c:pt idx="325">
                    <c:v>.</c:v>
                  </c:pt>
                </c:lvl>
                <c:lvl>
                  <c:pt idx="0">
                    <c:v>2014</c:v>
                  </c:pt>
                  <c:pt idx="52">
                    <c:v>2015</c:v>
                  </c:pt>
                  <c:pt idx="105">
                    <c:v>2016</c:v>
                  </c:pt>
                  <c:pt idx="157">
                    <c:v>2017</c:v>
                  </c:pt>
                  <c:pt idx="209">
                    <c:v>2018</c:v>
                  </c:pt>
                  <c:pt idx="261">
                    <c:v>2019</c:v>
                  </c:pt>
                  <c:pt idx="314">
                    <c:v>2020</c:v>
                  </c:pt>
                </c:lvl>
              </c:multiLvlStrCache>
            </c:multiLvlStrRef>
          </c:cat>
          <c:val>
            <c:numRef>
              <c:f>'Serie Relación ternero_novillo '!$F$479:$F$804</c:f>
              <c:numCache>
                <c:formatCode>#,##0.000</c:formatCode>
                <c:ptCount val="326"/>
                <c:pt idx="0">
                  <c:v>2.1</c:v>
                </c:pt>
                <c:pt idx="1">
                  <c:v>1.95</c:v>
                </c:pt>
                <c:pt idx="2">
                  <c:v>1.95</c:v>
                </c:pt>
                <c:pt idx="3">
                  <c:v>2</c:v>
                </c:pt>
                <c:pt idx="4">
                  <c:v>2.0249999999999999</c:v>
                </c:pt>
                <c:pt idx="5">
                  <c:v>2.0750000000000002</c:v>
                </c:pt>
                <c:pt idx="6">
                  <c:v>2.25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2.25</c:v>
                </c:pt>
                <c:pt idx="10">
                  <c:v>2.1799999999999997</c:v>
                </c:pt>
                <c:pt idx="11">
                  <c:v>2.1749999999999998</c:v>
                </c:pt>
                <c:pt idx="12">
                  <c:v>2.15</c:v>
                </c:pt>
                <c:pt idx="13">
                  <c:v>2.0499999999999998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2.0249999999999999</c:v>
                </c:pt>
                <c:pt idx="17">
                  <c:v>2.0249999999999999</c:v>
                </c:pt>
                <c:pt idx="18">
                  <c:v>2.04</c:v>
                </c:pt>
                <c:pt idx="19">
                  <c:v>2.0249999999999999</c:v>
                </c:pt>
                <c:pt idx="20">
                  <c:v>1.9849999999999999</c:v>
                </c:pt>
                <c:pt idx="21">
                  <c:v>1.9249999999999998</c:v>
                </c:pt>
                <c:pt idx="22">
                  <c:v>1.9249999999999998</c:v>
                </c:pt>
                <c:pt idx="23">
                  <c:v>1.9</c:v>
                </c:pt>
                <c:pt idx="24">
                  <c:v>1.9249999999999998</c:v>
                </c:pt>
                <c:pt idx="25">
                  <c:v>2.0999999999999996</c:v>
                </c:pt>
                <c:pt idx="26">
                  <c:v>2.0499999999999998</c:v>
                </c:pt>
                <c:pt idx="27">
                  <c:v>2.0499999999999998</c:v>
                </c:pt>
                <c:pt idx="28">
                  <c:v>2.0750000000000002</c:v>
                </c:pt>
                <c:pt idx="29">
                  <c:v>2.0750000000000002</c:v>
                </c:pt>
                <c:pt idx="30">
                  <c:v>2.0999999999999996</c:v>
                </c:pt>
                <c:pt idx="31">
                  <c:v>2.125</c:v>
                </c:pt>
                <c:pt idx="32">
                  <c:v>2.125</c:v>
                </c:pt>
                <c:pt idx="33">
                  <c:v>2.125</c:v>
                </c:pt>
                <c:pt idx="34">
                  <c:v>2.16</c:v>
                </c:pt>
                <c:pt idx="35">
                  <c:v>2.1850000000000001</c:v>
                </c:pt>
                <c:pt idx="36">
                  <c:v>2.1850000000000001</c:v>
                </c:pt>
                <c:pt idx="37">
                  <c:v>2.1850000000000001</c:v>
                </c:pt>
                <c:pt idx="38">
                  <c:v>2.1850000000000001</c:v>
                </c:pt>
                <c:pt idx="39">
                  <c:v>2.1749999999999998</c:v>
                </c:pt>
                <c:pt idx="40">
                  <c:v>2.1500000000000004</c:v>
                </c:pt>
                <c:pt idx="41">
                  <c:v>2.1500000000000004</c:v>
                </c:pt>
                <c:pt idx="42">
                  <c:v>2.08</c:v>
                </c:pt>
                <c:pt idx="43">
                  <c:v>2.1</c:v>
                </c:pt>
                <c:pt idx="44">
                  <c:v>2.1</c:v>
                </c:pt>
                <c:pt idx="45">
                  <c:v>2.1</c:v>
                </c:pt>
                <c:pt idx="46">
                  <c:v>2.0499999999999998</c:v>
                </c:pt>
                <c:pt idx="47">
                  <c:v>2.0499999999999998</c:v>
                </c:pt>
                <c:pt idx="48">
                  <c:v>2.1</c:v>
                </c:pt>
                <c:pt idx="49">
                  <c:v>2.0499999999999998</c:v>
                </c:pt>
                <c:pt idx="50">
                  <c:v>2.0499999999999998</c:v>
                </c:pt>
                <c:pt idx="51">
                  <c:v>2.0249999999999999</c:v>
                </c:pt>
                <c:pt idx="52">
                  <c:v>2.02</c:v>
                </c:pt>
                <c:pt idx="53">
                  <c:v>2.02</c:v>
                </c:pt>
                <c:pt idx="54">
                  <c:v>2.0299999999999998</c:v>
                </c:pt>
                <c:pt idx="55">
                  <c:v>2.08</c:v>
                </c:pt>
                <c:pt idx="56">
                  <c:v>2.08</c:v>
                </c:pt>
                <c:pt idx="57">
                  <c:v>2.0699999999999998</c:v>
                </c:pt>
                <c:pt idx="58">
                  <c:v>2.0699999999999998</c:v>
                </c:pt>
                <c:pt idx="59">
                  <c:v>2.09</c:v>
                </c:pt>
                <c:pt idx="60">
                  <c:v>2.06</c:v>
                </c:pt>
                <c:pt idx="61">
                  <c:v>2.0699999999999998</c:v>
                </c:pt>
                <c:pt idx="62">
                  <c:v>2.04</c:v>
                </c:pt>
                <c:pt idx="63">
                  <c:v>2.04</c:v>
                </c:pt>
                <c:pt idx="64">
                  <c:v>2.04</c:v>
                </c:pt>
                <c:pt idx="65">
                  <c:v>2.06</c:v>
                </c:pt>
                <c:pt idx="66">
                  <c:v>1.99</c:v>
                </c:pt>
                <c:pt idx="67">
                  <c:v>1.92</c:v>
                </c:pt>
                <c:pt idx="68">
                  <c:v>1.9</c:v>
                </c:pt>
                <c:pt idx="69">
                  <c:v>1.92</c:v>
                </c:pt>
                <c:pt idx="70">
                  <c:v>2.0299999999999998</c:v>
                </c:pt>
                <c:pt idx="71">
                  <c:v>1.95</c:v>
                </c:pt>
                <c:pt idx="72">
                  <c:v>1.96</c:v>
                </c:pt>
                <c:pt idx="73">
                  <c:v>1.98</c:v>
                </c:pt>
                <c:pt idx="74">
                  <c:v>2.04</c:v>
                </c:pt>
                <c:pt idx="75">
                  <c:v>2.0299999999999998</c:v>
                </c:pt>
                <c:pt idx="76">
                  <c:v>2.02</c:v>
                </c:pt>
                <c:pt idx="77">
                  <c:v>1.99</c:v>
                </c:pt>
                <c:pt idx="78">
                  <c:v>2.0299999999999998</c:v>
                </c:pt>
                <c:pt idx="79">
                  <c:v>2.0099999999999998</c:v>
                </c:pt>
                <c:pt idx="80">
                  <c:v>2.0299999999999998</c:v>
                </c:pt>
                <c:pt idx="81">
                  <c:v>2.0499999999999998</c:v>
                </c:pt>
                <c:pt idx="82">
                  <c:v>2.11</c:v>
                </c:pt>
                <c:pt idx="83">
                  <c:v>2.09</c:v>
                </c:pt>
                <c:pt idx="84">
                  <c:v>2.14</c:v>
                </c:pt>
                <c:pt idx="85">
                  <c:v>2.14</c:v>
                </c:pt>
                <c:pt idx="86">
                  <c:v>2.2000000000000002</c:v>
                </c:pt>
                <c:pt idx="87">
                  <c:v>2.14</c:v>
                </c:pt>
                <c:pt idx="88">
                  <c:v>2.2000000000000002</c:v>
                </c:pt>
                <c:pt idx="89">
                  <c:v>2.16</c:v>
                </c:pt>
                <c:pt idx="90">
                  <c:v>2.16</c:v>
                </c:pt>
                <c:pt idx="91">
                  <c:v>2.13</c:v>
                </c:pt>
                <c:pt idx="92">
                  <c:v>2.12</c:v>
                </c:pt>
                <c:pt idx="93">
                  <c:v>2.13</c:v>
                </c:pt>
                <c:pt idx="94">
                  <c:v>2.12</c:v>
                </c:pt>
                <c:pt idx="95">
                  <c:v>2.12</c:v>
                </c:pt>
                <c:pt idx="96">
                  <c:v>2.17</c:v>
                </c:pt>
                <c:pt idx="97">
                  <c:v>2.13</c:v>
                </c:pt>
                <c:pt idx="98">
                  <c:v>2.15</c:v>
                </c:pt>
                <c:pt idx="99">
                  <c:v>2.0499999999999998</c:v>
                </c:pt>
                <c:pt idx="100">
                  <c:v>2.12</c:v>
                </c:pt>
                <c:pt idx="101">
                  <c:v>2.11</c:v>
                </c:pt>
                <c:pt idx="102">
                  <c:v>2.16</c:v>
                </c:pt>
                <c:pt idx="103">
                  <c:v>2.16</c:v>
                </c:pt>
                <c:pt idx="104">
                  <c:v>2.16</c:v>
                </c:pt>
                <c:pt idx="105">
                  <c:v>2.13</c:v>
                </c:pt>
                <c:pt idx="106">
                  <c:v>2.12</c:v>
                </c:pt>
                <c:pt idx="107">
                  <c:v>2.19</c:v>
                </c:pt>
                <c:pt idx="108">
                  <c:v>2.14</c:v>
                </c:pt>
                <c:pt idx="109">
                  <c:v>2.14</c:v>
                </c:pt>
                <c:pt idx="110">
                  <c:v>2.14</c:v>
                </c:pt>
                <c:pt idx="111">
                  <c:v>2.12</c:v>
                </c:pt>
                <c:pt idx="112">
                  <c:v>2.14</c:v>
                </c:pt>
                <c:pt idx="113">
                  <c:v>2.12</c:v>
                </c:pt>
                <c:pt idx="114">
                  <c:v>2.1800000000000002</c:v>
                </c:pt>
                <c:pt idx="115">
                  <c:v>2.1800000000000002</c:v>
                </c:pt>
                <c:pt idx="116">
                  <c:v>2.19</c:v>
                </c:pt>
                <c:pt idx="117">
                  <c:v>2.14</c:v>
                </c:pt>
                <c:pt idx="118">
                  <c:v>2.08</c:v>
                </c:pt>
                <c:pt idx="119">
                  <c:v>2.08</c:v>
                </c:pt>
                <c:pt idx="120">
                  <c:v>2.11</c:v>
                </c:pt>
                <c:pt idx="121">
                  <c:v>2.1</c:v>
                </c:pt>
                <c:pt idx="122">
                  <c:v>2.1</c:v>
                </c:pt>
                <c:pt idx="123">
                  <c:v>2.04</c:v>
                </c:pt>
                <c:pt idx="124">
                  <c:v>2.06</c:v>
                </c:pt>
                <c:pt idx="125">
                  <c:v>2.0299999999999998</c:v>
                </c:pt>
                <c:pt idx="126">
                  <c:v>2.0499999999999998</c:v>
                </c:pt>
                <c:pt idx="127">
                  <c:v>2.0299999999999998</c:v>
                </c:pt>
                <c:pt idx="128">
                  <c:v>1.97</c:v>
                </c:pt>
                <c:pt idx="129">
                  <c:v>1.94</c:v>
                </c:pt>
                <c:pt idx="130">
                  <c:v>1.94</c:v>
                </c:pt>
                <c:pt idx="131">
                  <c:v>1.94</c:v>
                </c:pt>
                <c:pt idx="132">
                  <c:v>1.94</c:v>
                </c:pt>
                <c:pt idx="133">
                  <c:v>1.96</c:v>
                </c:pt>
                <c:pt idx="134">
                  <c:v>2.02</c:v>
                </c:pt>
                <c:pt idx="135">
                  <c:v>2.0699999999999998</c:v>
                </c:pt>
                <c:pt idx="136">
                  <c:v>2.09</c:v>
                </c:pt>
                <c:pt idx="137">
                  <c:v>2.09</c:v>
                </c:pt>
                <c:pt idx="138">
                  <c:v>2.09</c:v>
                </c:pt>
                <c:pt idx="139">
                  <c:v>2.12</c:v>
                </c:pt>
                <c:pt idx="140">
                  <c:v>2.12</c:v>
                </c:pt>
                <c:pt idx="141">
                  <c:v>2.1800000000000002</c:v>
                </c:pt>
                <c:pt idx="142">
                  <c:v>2.14</c:v>
                </c:pt>
                <c:pt idx="143">
                  <c:v>2.14</c:v>
                </c:pt>
                <c:pt idx="144">
                  <c:v>2.14</c:v>
                </c:pt>
                <c:pt idx="145">
                  <c:v>2.16</c:v>
                </c:pt>
                <c:pt idx="146">
                  <c:v>2.12</c:v>
                </c:pt>
                <c:pt idx="147">
                  <c:v>2.12</c:v>
                </c:pt>
                <c:pt idx="148">
                  <c:v>2.14</c:v>
                </c:pt>
                <c:pt idx="149">
                  <c:v>2.14</c:v>
                </c:pt>
                <c:pt idx="150">
                  <c:v>2.12</c:v>
                </c:pt>
                <c:pt idx="151">
                  <c:v>2.11</c:v>
                </c:pt>
                <c:pt idx="152">
                  <c:v>2.09</c:v>
                </c:pt>
                <c:pt idx="153">
                  <c:v>2.0499999999999998</c:v>
                </c:pt>
                <c:pt idx="154">
                  <c:v>2.06</c:v>
                </c:pt>
                <c:pt idx="155">
                  <c:v>2.0499999999999998</c:v>
                </c:pt>
                <c:pt idx="156">
                  <c:v>2.08</c:v>
                </c:pt>
                <c:pt idx="157">
                  <c:v>2.08</c:v>
                </c:pt>
                <c:pt idx="158">
                  <c:v>2.11</c:v>
                </c:pt>
                <c:pt idx="159">
                  <c:v>2.09</c:v>
                </c:pt>
                <c:pt idx="160">
                  <c:v>2.09</c:v>
                </c:pt>
                <c:pt idx="161">
                  <c:v>2.0099999999999998</c:v>
                </c:pt>
                <c:pt idx="162">
                  <c:v>2.04</c:v>
                </c:pt>
                <c:pt idx="163">
                  <c:v>2.0499999999999998</c:v>
                </c:pt>
                <c:pt idx="164">
                  <c:v>2.0499999999999998</c:v>
                </c:pt>
                <c:pt idx="165">
                  <c:v>2.0499999999999998</c:v>
                </c:pt>
                <c:pt idx="166">
                  <c:v>2.0699999999999998</c:v>
                </c:pt>
                <c:pt idx="167">
                  <c:v>2.0499999999999998</c:v>
                </c:pt>
                <c:pt idx="168">
                  <c:v>2.06</c:v>
                </c:pt>
                <c:pt idx="169">
                  <c:v>2.06</c:v>
                </c:pt>
                <c:pt idx="170">
                  <c:v>2.06</c:v>
                </c:pt>
                <c:pt idx="171">
                  <c:v>2.06</c:v>
                </c:pt>
                <c:pt idx="172">
                  <c:v>2.08</c:v>
                </c:pt>
                <c:pt idx="173">
                  <c:v>2.08</c:v>
                </c:pt>
                <c:pt idx="174">
                  <c:v>2.06</c:v>
                </c:pt>
                <c:pt idx="175">
                  <c:v>2.0699999999999998</c:v>
                </c:pt>
                <c:pt idx="176">
                  <c:v>2.09</c:v>
                </c:pt>
                <c:pt idx="177">
                  <c:v>2.04</c:v>
                </c:pt>
                <c:pt idx="178">
                  <c:v>2.1</c:v>
                </c:pt>
                <c:pt idx="179">
                  <c:v>2.0699999999999998</c:v>
                </c:pt>
                <c:pt idx="180">
                  <c:v>2.09</c:v>
                </c:pt>
                <c:pt idx="181">
                  <c:v>2.1</c:v>
                </c:pt>
                <c:pt idx="182">
                  <c:v>2.1</c:v>
                </c:pt>
                <c:pt idx="183">
                  <c:v>2.11</c:v>
                </c:pt>
                <c:pt idx="184">
                  <c:v>2.11</c:v>
                </c:pt>
                <c:pt idx="185">
                  <c:v>2.09</c:v>
                </c:pt>
                <c:pt idx="186">
                  <c:v>2.13</c:v>
                </c:pt>
                <c:pt idx="187">
                  <c:v>2.11</c:v>
                </c:pt>
                <c:pt idx="188">
                  <c:v>2.09</c:v>
                </c:pt>
                <c:pt idx="189">
                  <c:v>2.14</c:v>
                </c:pt>
                <c:pt idx="190">
                  <c:v>2.11</c:v>
                </c:pt>
                <c:pt idx="191">
                  <c:v>2.12</c:v>
                </c:pt>
                <c:pt idx="192">
                  <c:v>2.11</c:v>
                </c:pt>
                <c:pt idx="193">
                  <c:v>2.1</c:v>
                </c:pt>
                <c:pt idx="194">
                  <c:v>2.14</c:v>
                </c:pt>
                <c:pt idx="195">
                  <c:v>2.13</c:v>
                </c:pt>
                <c:pt idx="196">
                  <c:v>2.11</c:v>
                </c:pt>
                <c:pt idx="197">
                  <c:v>2.1800000000000002</c:v>
                </c:pt>
                <c:pt idx="198">
                  <c:v>2.16</c:v>
                </c:pt>
                <c:pt idx="199">
                  <c:v>2.17</c:v>
                </c:pt>
                <c:pt idx="200">
                  <c:v>2.14</c:v>
                </c:pt>
                <c:pt idx="201">
                  <c:v>2.13</c:v>
                </c:pt>
                <c:pt idx="202">
                  <c:v>2.09</c:v>
                </c:pt>
                <c:pt idx="203">
                  <c:v>2.1</c:v>
                </c:pt>
                <c:pt idx="204">
                  <c:v>2.08</c:v>
                </c:pt>
                <c:pt idx="205">
                  <c:v>2.0299999999999998</c:v>
                </c:pt>
                <c:pt idx="206">
                  <c:v>2.0299999999999998</c:v>
                </c:pt>
                <c:pt idx="207">
                  <c:v>2.0299999999999998</c:v>
                </c:pt>
                <c:pt idx="208">
                  <c:v>2.0299999999999998</c:v>
                </c:pt>
                <c:pt idx="209">
                  <c:v>2.0299999999999998</c:v>
                </c:pt>
                <c:pt idx="210">
                  <c:v>2.08</c:v>
                </c:pt>
                <c:pt idx="211">
                  <c:v>2.06</c:v>
                </c:pt>
                <c:pt idx="212">
                  <c:v>2.06</c:v>
                </c:pt>
                <c:pt idx="213">
                  <c:v>2.0699999999999998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2.09</c:v>
                </c:pt>
                <c:pt idx="217">
                  <c:v>2.11</c:v>
                </c:pt>
                <c:pt idx="218">
                  <c:v>2.13</c:v>
                </c:pt>
                <c:pt idx="219">
                  <c:v>2.09</c:v>
                </c:pt>
                <c:pt idx="220">
                  <c:v>2.09</c:v>
                </c:pt>
                <c:pt idx="221">
                  <c:v>2.12</c:v>
                </c:pt>
                <c:pt idx="222">
                  <c:v>2.12</c:v>
                </c:pt>
                <c:pt idx="223">
                  <c:v>2.12</c:v>
                </c:pt>
                <c:pt idx="224">
                  <c:v>2.14</c:v>
                </c:pt>
                <c:pt idx="225">
                  <c:v>2.13</c:v>
                </c:pt>
                <c:pt idx="226">
                  <c:v>2.14</c:v>
                </c:pt>
                <c:pt idx="227">
                  <c:v>2.16</c:v>
                </c:pt>
                <c:pt idx="228">
                  <c:v>2.16</c:v>
                </c:pt>
                <c:pt idx="229">
                  <c:v>2.16</c:v>
                </c:pt>
                <c:pt idx="230">
                  <c:v>2.16</c:v>
                </c:pt>
                <c:pt idx="231">
                  <c:v>2.15</c:v>
                </c:pt>
                <c:pt idx="232">
                  <c:v>2.16</c:v>
                </c:pt>
                <c:pt idx="233">
                  <c:v>2.1800000000000002</c:v>
                </c:pt>
                <c:pt idx="234">
                  <c:v>2.16</c:v>
                </c:pt>
                <c:pt idx="235">
                  <c:v>2.15</c:v>
                </c:pt>
                <c:pt idx="236">
                  <c:v>2.14</c:v>
                </c:pt>
                <c:pt idx="237">
                  <c:v>2.12</c:v>
                </c:pt>
                <c:pt idx="238">
                  <c:v>2.13</c:v>
                </c:pt>
                <c:pt idx="239">
                  <c:v>2.17</c:v>
                </c:pt>
                <c:pt idx="240">
                  <c:v>2.16</c:v>
                </c:pt>
                <c:pt idx="241">
                  <c:v>2.13</c:v>
                </c:pt>
                <c:pt idx="242">
                  <c:v>2.0499999999999998</c:v>
                </c:pt>
                <c:pt idx="243">
                  <c:v>2.06</c:v>
                </c:pt>
                <c:pt idx="244">
                  <c:v>2.0099999999999998</c:v>
                </c:pt>
                <c:pt idx="245">
                  <c:v>2.04</c:v>
                </c:pt>
                <c:pt idx="246">
                  <c:v>2.0299999999999998</c:v>
                </c:pt>
                <c:pt idx="247">
                  <c:v>1.98</c:v>
                </c:pt>
                <c:pt idx="248">
                  <c:v>2.02</c:v>
                </c:pt>
                <c:pt idx="249">
                  <c:v>2.04</c:v>
                </c:pt>
                <c:pt idx="250">
                  <c:v>2.04</c:v>
                </c:pt>
                <c:pt idx="251">
                  <c:v>2.06</c:v>
                </c:pt>
                <c:pt idx="252">
                  <c:v>2.08</c:v>
                </c:pt>
                <c:pt idx="253">
                  <c:v>2.04</c:v>
                </c:pt>
                <c:pt idx="254">
                  <c:v>2.04</c:v>
                </c:pt>
                <c:pt idx="255">
                  <c:v>2.0499999999999998</c:v>
                </c:pt>
                <c:pt idx="256">
                  <c:v>2.06</c:v>
                </c:pt>
                <c:pt idx="257">
                  <c:v>2.0299999999999998</c:v>
                </c:pt>
                <c:pt idx="258">
                  <c:v>2.06</c:v>
                </c:pt>
                <c:pt idx="259">
                  <c:v>2.06</c:v>
                </c:pt>
                <c:pt idx="260">
                  <c:v>2.06</c:v>
                </c:pt>
                <c:pt idx="261">
                  <c:v>2.08</c:v>
                </c:pt>
                <c:pt idx="262">
                  <c:v>2.06</c:v>
                </c:pt>
                <c:pt idx="263">
                  <c:v>2.06</c:v>
                </c:pt>
                <c:pt idx="264">
                  <c:v>2.0699999999999998</c:v>
                </c:pt>
                <c:pt idx="265">
                  <c:v>2.11</c:v>
                </c:pt>
                <c:pt idx="266">
                  <c:v>2.12</c:v>
                </c:pt>
                <c:pt idx="267">
                  <c:v>2.14</c:v>
                </c:pt>
                <c:pt idx="268">
                  <c:v>2.19</c:v>
                </c:pt>
                <c:pt idx="269">
                  <c:v>2.19</c:v>
                </c:pt>
                <c:pt idx="270">
                  <c:v>2.1800000000000002</c:v>
                </c:pt>
                <c:pt idx="271">
                  <c:v>2.31</c:v>
                </c:pt>
                <c:pt idx="272">
                  <c:v>2.33</c:v>
                </c:pt>
                <c:pt idx="273">
                  <c:v>2.31</c:v>
                </c:pt>
                <c:pt idx="274">
                  <c:v>2.2799999999999998</c:v>
                </c:pt>
                <c:pt idx="275">
                  <c:v>2.2200000000000002</c:v>
                </c:pt>
                <c:pt idx="276">
                  <c:v>2.2400000000000002</c:v>
                </c:pt>
                <c:pt idx="277">
                  <c:v>2.21</c:v>
                </c:pt>
                <c:pt idx="278">
                  <c:v>2.2400000000000002</c:v>
                </c:pt>
                <c:pt idx="279">
                  <c:v>2.2599999999999998</c:v>
                </c:pt>
                <c:pt idx="280">
                  <c:v>2.27</c:v>
                </c:pt>
                <c:pt idx="281">
                  <c:v>2.2999999999999998</c:v>
                </c:pt>
                <c:pt idx="282">
                  <c:v>2.2999999999999998</c:v>
                </c:pt>
                <c:pt idx="283">
                  <c:v>2.31</c:v>
                </c:pt>
                <c:pt idx="284">
                  <c:v>2.35</c:v>
                </c:pt>
                <c:pt idx="285">
                  <c:v>2.36</c:v>
                </c:pt>
                <c:pt idx="286">
                  <c:v>2.38</c:v>
                </c:pt>
                <c:pt idx="287">
                  <c:v>2.33</c:v>
                </c:pt>
                <c:pt idx="288">
                  <c:v>2.29</c:v>
                </c:pt>
                <c:pt idx="289">
                  <c:v>2.35</c:v>
                </c:pt>
                <c:pt idx="290">
                  <c:v>2.34</c:v>
                </c:pt>
                <c:pt idx="291">
                  <c:v>2.41</c:v>
                </c:pt>
                <c:pt idx="292">
                  <c:v>2.4</c:v>
                </c:pt>
                <c:pt idx="293">
                  <c:v>2.42</c:v>
                </c:pt>
                <c:pt idx="294">
                  <c:v>2.48</c:v>
                </c:pt>
                <c:pt idx="295">
                  <c:v>2.4500000000000002</c:v>
                </c:pt>
                <c:pt idx="296">
                  <c:v>2.54</c:v>
                </c:pt>
                <c:pt idx="297">
                  <c:v>2.46</c:v>
                </c:pt>
                <c:pt idx="298">
                  <c:v>2.4700000000000002</c:v>
                </c:pt>
                <c:pt idx="299">
                  <c:v>2.48</c:v>
                </c:pt>
                <c:pt idx="300">
                  <c:v>2.54</c:v>
                </c:pt>
                <c:pt idx="301">
                  <c:v>2.57</c:v>
                </c:pt>
                <c:pt idx="302">
                  <c:v>2.57</c:v>
                </c:pt>
                <c:pt idx="303">
                  <c:v>2.5499999999999998</c:v>
                </c:pt>
                <c:pt idx="304">
                  <c:v>2.59</c:v>
                </c:pt>
                <c:pt idx="305">
                  <c:v>2.59</c:v>
                </c:pt>
                <c:pt idx="306">
                  <c:v>2.59</c:v>
                </c:pt>
                <c:pt idx="307">
                  <c:v>2.61</c:v>
                </c:pt>
                <c:pt idx="308">
                  <c:v>2.61</c:v>
                </c:pt>
                <c:pt idx="309">
                  <c:v>2.5099999999999998</c:v>
                </c:pt>
                <c:pt idx="310">
                  <c:v>2.4900000000000002</c:v>
                </c:pt>
                <c:pt idx="311">
                  <c:v>2.48</c:v>
                </c:pt>
                <c:pt idx="312">
                  <c:v>2.4700000000000002</c:v>
                </c:pt>
                <c:pt idx="313">
                  <c:v>2.4700000000000002</c:v>
                </c:pt>
                <c:pt idx="314">
                  <c:v>2.4700000000000002</c:v>
                </c:pt>
                <c:pt idx="315">
                  <c:v>2.4700000000000002</c:v>
                </c:pt>
                <c:pt idx="316">
                  <c:v>2.41</c:v>
                </c:pt>
                <c:pt idx="317">
                  <c:v>2.4300000000000002</c:v>
                </c:pt>
                <c:pt idx="318">
                  <c:v>2.4</c:v>
                </c:pt>
                <c:pt idx="319">
                  <c:v>2.33</c:v>
                </c:pt>
                <c:pt idx="320">
                  <c:v>2.39</c:v>
                </c:pt>
                <c:pt idx="321">
                  <c:v>2.39</c:v>
                </c:pt>
                <c:pt idx="322">
                  <c:v>2.4500000000000002</c:v>
                </c:pt>
                <c:pt idx="323">
                  <c:v>2.4700000000000002</c:v>
                </c:pt>
                <c:pt idx="324">
                  <c:v>2.46</c:v>
                </c:pt>
                <c:pt idx="325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C-4D03-A492-B022816F4C73}"/>
            </c:ext>
          </c:extLst>
        </c:ser>
        <c:ser>
          <c:idx val="1"/>
          <c:order val="1"/>
          <c:tx>
            <c:strRef>
              <c:f>'Serie Relación ternero_novillo '!$G$6:$G$7</c:f>
              <c:strCache>
                <c:ptCount val="2"/>
                <c:pt idx="0">
                  <c:v>Precio Novillo Gordo
 (USD/kg en pie - Puesto 1)</c:v>
                </c:pt>
              </c:strCache>
            </c:strRef>
          </c:tx>
          <c:marker>
            <c:symbol val="none"/>
          </c:marker>
          <c:cat>
            <c:multiLvlStrRef>
              <c:f>'Serie Relación ternero_novillo '!$D$479:$E$804</c:f>
              <c:multiLvlStrCache>
                <c:ptCount val="326"/>
                <c:lvl>
                  <c:pt idx="0">
                    <c:v>.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.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.</c:v>
                  </c:pt>
                  <c:pt idx="9">
                    <c:v>.</c:v>
                  </c:pt>
                  <c:pt idx="10">
                    <c:v>.</c:v>
                  </c:pt>
                  <c:pt idx="11">
                    <c:v>.</c:v>
                  </c:pt>
                  <c:pt idx="12">
                    <c:v>.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.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.</c:v>
                  </c:pt>
                  <c:pt idx="21">
                    <c:v>.</c:v>
                  </c:pt>
                  <c:pt idx="22">
                    <c:v>.</c:v>
                  </c:pt>
                  <c:pt idx="23">
                    <c:v>.</c:v>
                  </c:pt>
                  <c:pt idx="24">
                    <c:v>.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.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.</c:v>
                  </c:pt>
                  <c:pt idx="33">
                    <c:v>.</c:v>
                  </c:pt>
                  <c:pt idx="34">
                    <c:v>.</c:v>
                  </c:pt>
                  <c:pt idx="35">
                    <c:v>.</c:v>
                  </c:pt>
                  <c:pt idx="36">
                    <c:v>.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.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.</c:v>
                  </c:pt>
                  <c:pt idx="45">
                    <c:v>.</c:v>
                  </c:pt>
                  <c:pt idx="46">
                    <c:v>.</c:v>
                  </c:pt>
                  <c:pt idx="47">
                    <c:v>.</c:v>
                  </c:pt>
                  <c:pt idx="48">
                    <c:v>.</c:v>
                  </c:pt>
                  <c:pt idx="49">
                    <c:v>.</c:v>
                  </c:pt>
                  <c:pt idx="50">
                    <c:v>.</c:v>
                  </c:pt>
                  <c:pt idx="51">
                    <c:v>.</c:v>
                  </c:pt>
                  <c:pt idx="52">
                    <c:v>.</c:v>
                  </c:pt>
                  <c:pt idx="53">
                    <c:v>.</c:v>
                  </c:pt>
                  <c:pt idx="54">
                    <c:v>.</c:v>
                  </c:pt>
                  <c:pt idx="55">
                    <c:v>.</c:v>
                  </c:pt>
                  <c:pt idx="56">
                    <c:v>.</c:v>
                  </c:pt>
                  <c:pt idx="57">
                    <c:v>.</c:v>
                  </c:pt>
                  <c:pt idx="58">
                    <c:v>.</c:v>
                  </c:pt>
                  <c:pt idx="59">
                    <c:v>.</c:v>
                  </c:pt>
                  <c:pt idx="60">
                    <c:v>.</c:v>
                  </c:pt>
                  <c:pt idx="61">
                    <c:v>.</c:v>
                  </c:pt>
                  <c:pt idx="62">
                    <c:v>.</c:v>
                  </c:pt>
                  <c:pt idx="63">
                    <c:v>.</c:v>
                  </c:pt>
                  <c:pt idx="64">
                    <c:v>.</c:v>
                  </c:pt>
                  <c:pt idx="65">
                    <c:v>.</c:v>
                  </c:pt>
                  <c:pt idx="66">
                    <c:v>.</c:v>
                  </c:pt>
                  <c:pt idx="67">
                    <c:v>.</c:v>
                  </c:pt>
                  <c:pt idx="68">
                    <c:v>.</c:v>
                  </c:pt>
                  <c:pt idx="69">
                    <c:v>.</c:v>
                  </c:pt>
                  <c:pt idx="70">
                    <c:v>.</c:v>
                  </c:pt>
                  <c:pt idx="71">
                    <c:v>.</c:v>
                  </c:pt>
                  <c:pt idx="72">
                    <c:v>.</c:v>
                  </c:pt>
                  <c:pt idx="73">
                    <c:v>.</c:v>
                  </c:pt>
                  <c:pt idx="74">
                    <c:v>.</c:v>
                  </c:pt>
                  <c:pt idx="75">
                    <c:v>.</c:v>
                  </c:pt>
                  <c:pt idx="76">
                    <c:v>.</c:v>
                  </c:pt>
                  <c:pt idx="77">
                    <c:v>.</c:v>
                  </c:pt>
                  <c:pt idx="78">
                    <c:v>.</c:v>
                  </c:pt>
                  <c:pt idx="79">
                    <c:v>.</c:v>
                  </c:pt>
                  <c:pt idx="80">
                    <c:v>.</c:v>
                  </c:pt>
                  <c:pt idx="81">
                    <c:v>.</c:v>
                  </c:pt>
                  <c:pt idx="82">
                    <c:v>.</c:v>
                  </c:pt>
                  <c:pt idx="83">
                    <c:v>.</c:v>
                  </c:pt>
                  <c:pt idx="84">
                    <c:v>.</c:v>
                  </c:pt>
                  <c:pt idx="85">
                    <c:v>.</c:v>
                  </c:pt>
                  <c:pt idx="86">
                    <c:v>.</c:v>
                  </c:pt>
                  <c:pt idx="87">
                    <c:v>.</c:v>
                  </c:pt>
                  <c:pt idx="88">
                    <c:v>.</c:v>
                  </c:pt>
                  <c:pt idx="89">
                    <c:v>.</c:v>
                  </c:pt>
                  <c:pt idx="90">
                    <c:v>.</c:v>
                  </c:pt>
                  <c:pt idx="91">
                    <c:v>.</c:v>
                  </c:pt>
                  <c:pt idx="92">
                    <c:v>.</c:v>
                  </c:pt>
                  <c:pt idx="93">
                    <c:v>.</c:v>
                  </c:pt>
                  <c:pt idx="94">
                    <c:v>.</c:v>
                  </c:pt>
                  <c:pt idx="95">
                    <c:v>.</c:v>
                  </c:pt>
                  <c:pt idx="96">
                    <c:v>.</c:v>
                  </c:pt>
                  <c:pt idx="97">
                    <c:v>.</c:v>
                  </c:pt>
                  <c:pt idx="98">
                    <c:v>.</c:v>
                  </c:pt>
                  <c:pt idx="99">
                    <c:v>.</c:v>
                  </c:pt>
                  <c:pt idx="100">
                    <c:v>.</c:v>
                  </c:pt>
                  <c:pt idx="101">
                    <c:v>.</c:v>
                  </c:pt>
                  <c:pt idx="102">
                    <c:v>.</c:v>
                  </c:pt>
                  <c:pt idx="103">
                    <c:v>.</c:v>
                  </c:pt>
                  <c:pt idx="104">
                    <c:v>.</c:v>
                  </c:pt>
                  <c:pt idx="105">
                    <c:v>.</c:v>
                  </c:pt>
                  <c:pt idx="106">
                    <c:v>.</c:v>
                  </c:pt>
                  <c:pt idx="107">
                    <c:v>.</c:v>
                  </c:pt>
                  <c:pt idx="108">
                    <c:v>.</c:v>
                  </c:pt>
                  <c:pt idx="109">
                    <c:v>.</c:v>
                  </c:pt>
                  <c:pt idx="110">
                    <c:v>.</c:v>
                  </c:pt>
                  <c:pt idx="111">
                    <c:v>.</c:v>
                  </c:pt>
                  <c:pt idx="112">
                    <c:v>.</c:v>
                  </c:pt>
                  <c:pt idx="113">
                    <c:v>.</c:v>
                  </c:pt>
                  <c:pt idx="114">
                    <c:v>.</c:v>
                  </c:pt>
                  <c:pt idx="115">
                    <c:v>.</c:v>
                  </c:pt>
                  <c:pt idx="116">
                    <c:v>.</c:v>
                  </c:pt>
                  <c:pt idx="117">
                    <c:v>.</c:v>
                  </c:pt>
                  <c:pt idx="118">
                    <c:v>.</c:v>
                  </c:pt>
                  <c:pt idx="119">
                    <c:v>.</c:v>
                  </c:pt>
                  <c:pt idx="120">
                    <c:v>.</c:v>
                  </c:pt>
                  <c:pt idx="121">
                    <c:v>.</c:v>
                  </c:pt>
                  <c:pt idx="122">
                    <c:v>.</c:v>
                  </c:pt>
                  <c:pt idx="123">
                    <c:v>.</c:v>
                  </c:pt>
                  <c:pt idx="124">
                    <c:v>.</c:v>
                  </c:pt>
                  <c:pt idx="125">
                    <c:v>.</c:v>
                  </c:pt>
                  <c:pt idx="126">
                    <c:v>.</c:v>
                  </c:pt>
                  <c:pt idx="127">
                    <c:v>.</c:v>
                  </c:pt>
                  <c:pt idx="128">
                    <c:v>.</c:v>
                  </c:pt>
                  <c:pt idx="129">
                    <c:v>.</c:v>
                  </c:pt>
                  <c:pt idx="130">
                    <c:v>.</c:v>
                  </c:pt>
                  <c:pt idx="131">
                    <c:v>.</c:v>
                  </c:pt>
                  <c:pt idx="132">
                    <c:v>.</c:v>
                  </c:pt>
                  <c:pt idx="133">
                    <c:v>.</c:v>
                  </c:pt>
                  <c:pt idx="134">
                    <c:v>.</c:v>
                  </c:pt>
                  <c:pt idx="135">
                    <c:v>.</c:v>
                  </c:pt>
                  <c:pt idx="136">
                    <c:v>.</c:v>
                  </c:pt>
                  <c:pt idx="137">
                    <c:v>.</c:v>
                  </c:pt>
                  <c:pt idx="138">
                    <c:v>.</c:v>
                  </c:pt>
                  <c:pt idx="139">
                    <c:v>.</c:v>
                  </c:pt>
                  <c:pt idx="140">
                    <c:v>.</c:v>
                  </c:pt>
                  <c:pt idx="141">
                    <c:v>.</c:v>
                  </c:pt>
                  <c:pt idx="142">
                    <c:v>.</c:v>
                  </c:pt>
                  <c:pt idx="143">
                    <c:v>.</c:v>
                  </c:pt>
                  <c:pt idx="144">
                    <c:v>.</c:v>
                  </c:pt>
                  <c:pt idx="145">
                    <c:v>.</c:v>
                  </c:pt>
                  <c:pt idx="146">
                    <c:v>.</c:v>
                  </c:pt>
                  <c:pt idx="147">
                    <c:v>.</c:v>
                  </c:pt>
                  <c:pt idx="148">
                    <c:v>.</c:v>
                  </c:pt>
                  <c:pt idx="149">
                    <c:v>.</c:v>
                  </c:pt>
                  <c:pt idx="150">
                    <c:v>.</c:v>
                  </c:pt>
                  <c:pt idx="151">
                    <c:v>.</c:v>
                  </c:pt>
                  <c:pt idx="152">
                    <c:v>.</c:v>
                  </c:pt>
                  <c:pt idx="153">
                    <c:v>.</c:v>
                  </c:pt>
                  <c:pt idx="154">
                    <c:v>.</c:v>
                  </c:pt>
                  <c:pt idx="155">
                    <c:v>.</c:v>
                  </c:pt>
                  <c:pt idx="156">
                    <c:v>.</c:v>
                  </c:pt>
                  <c:pt idx="157">
                    <c:v>.</c:v>
                  </c:pt>
                  <c:pt idx="158">
                    <c:v>.</c:v>
                  </c:pt>
                  <c:pt idx="159">
                    <c:v>.</c:v>
                  </c:pt>
                  <c:pt idx="160">
                    <c:v>.</c:v>
                  </c:pt>
                  <c:pt idx="161">
                    <c:v>.</c:v>
                  </c:pt>
                  <c:pt idx="162">
                    <c:v>.</c:v>
                  </c:pt>
                  <c:pt idx="163">
                    <c:v>.</c:v>
                  </c:pt>
                  <c:pt idx="164">
                    <c:v>.</c:v>
                  </c:pt>
                  <c:pt idx="165">
                    <c:v>.</c:v>
                  </c:pt>
                  <c:pt idx="166">
                    <c:v>.</c:v>
                  </c:pt>
                  <c:pt idx="167">
                    <c:v>.</c:v>
                  </c:pt>
                  <c:pt idx="168">
                    <c:v>.</c:v>
                  </c:pt>
                  <c:pt idx="169">
                    <c:v>.</c:v>
                  </c:pt>
                  <c:pt idx="170">
                    <c:v>.</c:v>
                  </c:pt>
                  <c:pt idx="171">
                    <c:v>.</c:v>
                  </c:pt>
                  <c:pt idx="172">
                    <c:v>.</c:v>
                  </c:pt>
                  <c:pt idx="173">
                    <c:v>.</c:v>
                  </c:pt>
                  <c:pt idx="174">
                    <c:v>.</c:v>
                  </c:pt>
                  <c:pt idx="175">
                    <c:v>.</c:v>
                  </c:pt>
                  <c:pt idx="176">
                    <c:v>.</c:v>
                  </c:pt>
                  <c:pt idx="177">
                    <c:v>.</c:v>
                  </c:pt>
                  <c:pt idx="178">
                    <c:v>.</c:v>
                  </c:pt>
                  <c:pt idx="179">
                    <c:v>.</c:v>
                  </c:pt>
                  <c:pt idx="180">
                    <c:v>.</c:v>
                  </c:pt>
                  <c:pt idx="181">
                    <c:v>.</c:v>
                  </c:pt>
                  <c:pt idx="182">
                    <c:v>.</c:v>
                  </c:pt>
                  <c:pt idx="183">
                    <c:v>.</c:v>
                  </c:pt>
                  <c:pt idx="184">
                    <c:v>.</c:v>
                  </c:pt>
                  <c:pt idx="185">
                    <c:v>.</c:v>
                  </c:pt>
                  <c:pt idx="186">
                    <c:v>.</c:v>
                  </c:pt>
                  <c:pt idx="187">
                    <c:v>.</c:v>
                  </c:pt>
                  <c:pt idx="188">
                    <c:v>.</c:v>
                  </c:pt>
                  <c:pt idx="189">
                    <c:v>.</c:v>
                  </c:pt>
                  <c:pt idx="190">
                    <c:v>.</c:v>
                  </c:pt>
                  <c:pt idx="191">
                    <c:v>.</c:v>
                  </c:pt>
                  <c:pt idx="192">
                    <c:v>.</c:v>
                  </c:pt>
                  <c:pt idx="193">
                    <c:v>.</c:v>
                  </c:pt>
                  <c:pt idx="194">
                    <c:v>.</c:v>
                  </c:pt>
                  <c:pt idx="195">
                    <c:v>.</c:v>
                  </c:pt>
                  <c:pt idx="196">
                    <c:v>.</c:v>
                  </c:pt>
                  <c:pt idx="197">
                    <c:v>.</c:v>
                  </c:pt>
                  <c:pt idx="198">
                    <c:v>.</c:v>
                  </c:pt>
                  <c:pt idx="199">
                    <c:v>.</c:v>
                  </c:pt>
                  <c:pt idx="200">
                    <c:v>.</c:v>
                  </c:pt>
                  <c:pt idx="201">
                    <c:v>.</c:v>
                  </c:pt>
                  <c:pt idx="202">
                    <c:v>.</c:v>
                  </c:pt>
                  <c:pt idx="203">
                    <c:v>.</c:v>
                  </c:pt>
                  <c:pt idx="204">
                    <c:v>.</c:v>
                  </c:pt>
                  <c:pt idx="205">
                    <c:v>.</c:v>
                  </c:pt>
                  <c:pt idx="206">
                    <c:v>.</c:v>
                  </c:pt>
                  <c:pt idx="207">
                    <c:v>.</c:v>
                  </c:pt>
                  <c:pt idx="208">
                    <c:v>.</c:v>
                  </c:pt>
                  <c:pt idx="209">
                    <c:v>.</c:v>
                  </c:pt>
                  <c:pt idx="210">
                    <c:v>.</c:v>
                  </c:pt>
                  <c:pt idx="211">
                    <c:v>.</c:v>
                  </c:pt>
                  <c:pt idx="212">
                    <c:v>.</c:v>
                  </c:pt>
                  <c:pt idx="213">
                    <c:v>.</c:v>
                  </c:pt>
                  <c:pt idx="214">
                    <c:v>.</c:v>
                  </c:pt>
                  <c:pt idx="215">
                    <c:v>.</c:v>
                  </c:pt>
                  <c:pt idx="216">
                    <c:v>.</c:v>
                  </c:pt>
                  <c:pt idx="217">
                    <c:v>.</c:v>
                  </c:pt>
                  <c:pt idx="218">
                    <c:v>.</c:v>
                  </c:pt>
                  <c:pt idx="219">
                    <c:v>.</c:v>
                  </c:pt>
                  <c:pt idx="220">
                    <c:v>.</c:v>
                  </c:pt>
                  <c:pt idx="221">
                    <c:v>.</c:v>
                  </c:pt>
                  <c:pt idx="222">
                    <c:v>.</c:v>
                  </c:pt>
                  <c:pt idx="223">
                    <c:v>.</c:v>
                  </c:pt>
                  <c:pt idx="224">
                    <c:v>.</c:v>
                  </c:pt>
                  <c:pt idx="225">
                    <c:v>.</c:v>
                  </c:pt>
                  <c:pt idx="226">
                    <c:v>.</c:v>
                  </c:pt>
                  <c:pt idx="227">
                    <c:v>.</c:v>
                  </c:pt>
                  <c:pt idx="228">
                    <c:v>.</c:v>
                  </c:pt>
                  <c:pt idx="229">
                    <c:v>.</c:v>
                  </c:pt>
                  <c:pt idx="230">
                    <c:v>.</c:v>
                  </c:pt>
                  <c:pt idx="231">
                    <c:v>.</c:v>
                  </c:pt>
                  <c:pt idx="232">
                    <c:v>.</c:v>
                  </c:pt>
                  <c:pt idx="233">
                    <c:v>.</c:v>
                  </c:pt>
                  <c:pt idx="234">
                    <c:v>.</c:v>
                  </c:pt>
                  <c:pt idx="235">
                    <c:v>.</c:v>
                  </c:pt>
                  <c:pt idx="236">
                    <c:v>.</c:v>
                  </c:pt>
                  <c:pt idx="237">
                    <c:v>.</c:v>
                  </c:pt>
                  <c:pt idx="238">
                    <c:v>.</c:v>
                  </c:pt>
                  <c:pt idx="239">
                    <c:v>.</c:v>
                  </c:pt>
                  <c:pt idx="240">
                    <c:v>.</c:v>
                  </c:pt>
                  <c:pt idx="241">
                    <c:v>.</c:v>
                  </c:pt>
                  <c:pt idx="242">
                    <c:v>.</c:v>
                  </c:pt>
                  <c:pt idx="243">
                    <c:v>.</c:v>
                  </c:pt>
                  <c:pt idx="244">
                    <c:v>.</c:v>
                  </c:pt>
                  <c:pt idx="245">
                    <c:v>.</c:v>
                  </c:pt>
                  <c:pt idx="246">
                    <c:v>.</c:v>
                  </c:pt>
                  <c:pt idx="247">
                    <c:v>.</c:v>
                  </c:pt>
                  <c:pt idx="248">
                    <c:v>.</c:v>
                  </c:pt>
                  <c:pt idx="249">
                    <c:v>.</c:v>
                  </c:pt>
                  <c:pt idx="250">
                    <c:v>.</c:v>
                  </c:pt>
                  <c:pt idx="251">
                    <c:v>.</c:v>
                  </c:pt>
                  <c:pt idx="252">
                    <c:v>.</c:v>
                  </c:pt>
                  <c:pt idx="253">
                    <c:v>.</c:v>
                  </c:pt>
                  <c:pt idx="254">
                    <c:v>.</c:v>
                  </c:pt>
                  <c:pt idx="255">
                    <c:v>.</c:v>
                  </c:pt>
                  <c:pt idx="256">
                    <c:v>.</c:v>
                  </c:pt>
                  <c:pt idx="257">
                    <c:v>.</c:v>
                  </c:pt>
                  <c:pt idx="258">
                    <c:v>.</c:v>
                  </c:pt>
                  <c:pt idx="259">
                    <c:v>.</c:v>
                  </c:pt>
                  <c:pt idx="260">
                    <c:v>.</c:v>
                  </c:pt>
                  <c:pt idx="261">
                    <c:v>.</c:v>
                  </c:pt>
                  <c:pt idx="262">
                    <c:v>.</c:v>
                  </c:pt>
                  <c:pt idx="263">
                    <c:v>.</c:v>
                  </c:pt>
                  <c:pt idx="264">
                    <c:v>.</c:v>
                  </c:pt>
                  <c:pt idx="265">
                    <c:v>.</c:v>
                  </c:pt>
                  <c:pt idx="266">
                    <c:v>.</c:v>
                  </c:pt>
                  <c:pt idx="267">
                    <c:v>.</c:v>
                  </c:pt>
                  <c:pt idx="268">
                    <c:v>.</c:v>
                  </c:pt>
                  <c:pt idx="269">
                    <c:v>.</c:v>
                  </c:pt>
                  <c:pt idx="270">
                    <c:v>.</c:v>
                  </c:pt>
                  <c:pt idx="271">
                    <c:v>.</c:v>
                  </c:pt>
                  <c:pt idx="272">
                    <c:v>.</c:v>
                  </c:pt>
                  <c:pt idx="273">
                    <c:v>.</c:v>
                  </c:pt>
                  <c:pt idx="274">
                    <c:v>.</c:v>
                  </c:pt>
                  <c:pt idx="275">
                    <c:v>.</c:v>
                  </c:pt>
                  <c:pt idx="276">
                    <c:v>.</c:v>
                  </c:pt>
                  <c:pt idx="277">
                    <c:v>.</c:v>
                  </c:pt>
                  <c:pt idx="278">
                    <c:v>.</c:v>
                  </c:pt>
                  <c:pt idx="279">
                    <c:v>.</c:v>
                  </c:pt>
                  <c:pt idx="280">
                    <c:v>.</c:v>
                  </c:pt>
                  <c:pt idx="281">
                    <c:v>.</c:v>
                  </c:pt>
                  <c:pt idx="282">
                    <c:v>.</c:v>
                  </c:pt>
                  <c:pt idx="283">
                    <c:v>.</c:v>
                  </c:pt>
                  <c:pt idx="284">
                    <c:v>.</c:v>
                  </c:pt>
                  <c:pt idx="285">
                    <c:v>.</c:v>
                  </c:pt>
                  <c:pt idx="286">
                    <c:v>.</c:v>
                  </c:pt>
                  <c:pt idx="287">
                    <c:v>.</c:v>
                  </c:pt>
                  <c:pt idx="288">
                    <c:v>.</c:v>
                  </c:pt>
                  <c:pt idx="289">
                    <c:v>.</c:v>
                  </c:pt>
                  <c:pt idx="290">
                    <c:v>.</c:v>
                  </c:pt>
                  <c:pt idx="291">
                    <c:v>.</c:v>
                  </c:pt>
                  <c:pt idx="292">
                    <c:v>.</c:v>
                  </c:pt>
                  <c:pt idx="293">
                    <c:v>.</c:v>
                  </c:pt>
                  <c:pt idx="294">
                    <c:v>.</c:v>
                  </c:pt>
                  <c:pt idx="295">
                    <c:v>.</c:v>
                  </c:pt>
                  <c:pt idx="296">
                    <c:v>.</c:v>
                  </c:pt>
                  <c:pt idx="297">
                    <c:v>.</c:v>
                  </c:pt>
                  <c:pt idx="298">
                    <c:v>.</c:v>
                  </c:pt>
                  <c:pt idx="299">
                    <c:v>.</c:v>
                  </c:pt>
                  <c:pt idx="300">
                    <c:v>.</c:v>
                  </c:pt>
                  <c:pt idx="301">
                    <c:v>.</c:v>
                  </c:pt>
                  <c:pt idx="302">
                    <c:v>.</c:v>
                  </c:pt>
                  <c:pt idx="303">
                    <c:v>.</c:v>
                  </c:pt>
                  <c:pt idx="304">
                    <c:v>.</c:v>
                  </c:pt>
                  <c:pt idx="305">
                    <c:v>.</c:v>
                  </c:pt>
                  <c:pt idx="306">
                    <c:v>.</c:v>
                  </c:pt>
                  <c:pt idx="307">
                    <c:v>.</c:v>
                  </c:pt>
                  <c:pt idx="308">
                    <c:v>.</c:v>
                  </c:pt>
                  <c:pt idx="309">
                    <c:v>.</c:v>
                  </c:pt>
                  <c:pt idx="310">
                    <c:v>.</c:v>
                  </c:pt>
                  <c:pt idx="311">
                    <c:v>.</c:v>
                  </c:pt>
                  <c:pt idx="312">
                    <c:v>.</c:v>
                  </c:pt>
                  <c:pt idx="313">
                    <c:v>.</c:v>
                  </c:pt>
                  <c:pt idx="314">
                    <c:v>.</c:v>
                  </c:pt>
                  <c:pt idx="315">
                    <c:v>.</c:v>
                  </c:pt>
                  <c:pt idx="316">
                    <c:v>.</c:v>
                  </c:pt>
                  <c:pt idx="317">
                    <c:v>.</c:v>
                  </c:pt>
                  <c:pt idx="318">
                    <c:v>.</c:v>
                  </c:pt>
                  <c:pt idx="319">
                    <c:v>.</c:v>
                  </c:pt>
                  <c:pt idx="320">
                    <c:v>.</c:v>
                  </c:pt>
                  <c:pt idx="321">
                    <c:v>.</c:v>
                  </c:pt>
                  <c:pt idx="322">
                    <c:v>.</c:v>
                  </c:pt>
                  <c:pt idx="323">
                    <c:v>.</c:v>
                  </c:pt>
                  <c:pt idx="324">
                    <c:v>.</c:v>
                  </c:pt>
                  <c:pt idx="325">
                    <c:v>.</c:v>
                  </c:pt>
                </c:lvl>
                <c:lvl>
                  <c:pt idx="0">
                    <c:v>2014</c:v>
                  </c:pt>
                  <c:pt idx="52">
                    <c:v>2015</c:v>
                  </c:pt>
                  <c:pt idx="105">
                    <c:v>2016</c:v>
                  </c:pt>
                  <c:pt idx="157">
                    <c:v>2017</c:v>
                  </c:pt>
                  <c:pt idx="209">
                    <c:v>2018</c:v>
                  </c:pt>
                  <c:pt idx="261">
                    <c:v>2019</c:v>
                  </c:pt>
                  <c:pt idx="314">
                    <c:v>2020</c:v>
                  </c:pt>
                </c:lvl>
              </c:multiLvlStrCache>
            </c:multiLvlStrRef>
          </c:cat>
          <c:val>
            <c:numRef>
              <c:f>'Serie Relación ternero_novillo '!$G$479:$G$804</c:f>
              <c:numCache>
                <c:formatCode>#,##0.000</c:formatCode>
                <c:ptCount val="326"/>
                <c:pt idx="0">
                  <c:v>1.7869999999999999</c:v>
                </c:pt>
                <c:pt idx="1">
                  <c:v>1.7649999999999999</c:v>
                </c:pt>
                <c:pt idx="2">
                  <c:v>1.8</c:v>
                </c:pt>
                <c:pt idx="3">
                  <c:v>1.8109999999999999</c:v>
                </c:pt>
                <c:pt idx="4">
                  <c:v>1.8129999999999999</c:v>
                </c:pt>
                <c:pt idx="5">
                  <c:v>1.8049999999999999</c:v>
                </c:pt>
                <c:pt idx="6">
                  <c:v>1.7809999999999999</c:v>
                </c:pt>
                <c:pt idx="7">
                  <c:v>1.8160000000000001</c:v>
                </c:pt>
                <c:pt idx="8">
                  <c:v>1.8160000000000001</c:v>
                </c:pt>
                <c:pt idx="9">
                  <c:v>1.802</c:v>
                </c:pt>
                <c:pt idx="10">
                  <c:v>1.7729999999999999</c:v>
                </c:pt>
                <c:pt idx="11">
                  <c:v>1.752</c:v>
                </c:pt>
                <c:pt idx="12">
                  <c:v>1.7450000000000001</c:v>
                </c:pt>
                <c:pt idx="13">
                  <c:v>1.734</c:v>
                </c:pt>
                <c:pt idx="14">
                  <c:v>1.7310000000000001</c:v>
                </c:pt>
                <c:pt idx="15">
                  <c:v>1.7290000000000001</c:v>
                </c:pt>
                <c:pt idx="16">
                  <c:v>1.7250000000000001</c:v>
                </c:pt>
                <c:pt idx="17">
                  <c:v>1.744</c:v>
                </c:pt>
                <c:pt idx="18">
                  <c:v>1.7190000000000001</c:v>
                </c:pt>
                <c:pt idx="19">
                  <c:v>1.744</c:v>
                </c:pt>
                <c:pt idx="20">
                  <c:v>1.752</c:v>
                </c:pt>
                <c:pt idx="21">
                  <c:v>1.738</c:v>
                </c:pt>
                <c:pt idx="22">
                  <c:v>1.728</c:v>
                </c:pt>
                <c:pt idx="23">
                  <c:v>1.7589999999999999</c:v>
                </c:pt>
                <c:pt idx="24">
                  <c:v>1.772</c:v>
                </c:pt>
                <c:pt idx="25">
                  <c:v>1.8009999999999999</c:v>
                </c:pt>
                <c:pt idx="26">
                  <c:v>1.825</c:v>
                </c:pt>
                <c:pt idx="27">
                  <c:v>1.8939999999999999</c:v>
                </c:pt>
                <c:pt idx="28">
                  <c:v>1.923</c:v>
                </c:pt>
                <c:pt idx="29">
                  <c:v>1.9510000000000001</c:v>
                </c:pt>
                <c:pt idx="30">
                  <c:v>1.984</c:v>
                </c:pt>
                <c:pt idx="31">
                  <c:v>1.9770000000000001</c:v>
                </c:pt>
                <c:pt idx="32">
                  <c:v>1.9950000000000001</c:v>
                </c:pt>
                <c:pt idx="33">
                  <c:v>1.998</c:v>
                </c:pt>
                <c:pt idx="34">
                  <c:v>2.02</c:v>
                </c:pt>
                <c:pt idx="35">
                  <c:v>2.016</c:v>
                </c:pt>
                <c:pt idx="36">
                  <c:v>2.0299999999999998</c:v>
                </c:pt>
                <c:pt idx="37">
                  <c:v>1.996</c:v>
                </c:pt>
                <c:pt idx="38">
                  <c:v>2.0390000000000001</c:v>
                </c:pt>
                <c:pt idx="39">
                  <c:v>2.0470000000000002</c:v>
                </c:pt>
                <c:pt idx="40">
                  <c:v>2</c:v>
                </c:pt>
                <c:pt idx="41">
                  <c:v>1.986</c:v>
                </c:pt>
                <c:pt idx="42">
                  <c:v>1.9950000000000001</c:v>
                </c:pt>
                <c:pt idx="43">
                  <c:v>1.952</c:v>
                </c:pt>
                <c:pt idx="44">
                  <c:v>1.919</c:v>
                </c:pt>
                <c:pt idx="45">
                  <c:v>1.9079999999999999</c:v>
                </c:pt>
                <c:pt idx="46">
                  <c:v>1.897</c:v>
                </c:pt>
                <c:pt idx="47">
                  <c:v>1.9139999999999999</c:v>
                </c:pt>
                <c:pt idx="48">
                  <c:v>1.917</c:v>
                </c:pt>
                <c:pt idx="49">
                  <c:v>1.91</c:v>
                </c:pt>
                <c:pt idx="50">
                  <c:v>1.901</c:v>
                </c:pt>
                <c:pt idx="51">
                  <c:v>1.8939999999999999</c:v>
                </c:pt>
                <c:pt idx="52">
                  <c:v>1.865</c:v>
                </c:pt>
                <c:pt idx="53">
                  <c:v>1.867</c:v>
                </c:pt>
                <c:pt idx="54">
                  <c:v>1.8540000000000001</c:v>
                </c:pt>
                <c:pt idx="55">
                  <c:v>1.865</c:v>
                </c:pt>
                <c:pt idx="56">
                  <c:v>1.841</c:v>
                </c:pt>
                <c:pt idx="57">
                  <c:v>1.8049999999999999</c:v>
                </c:pt>
                <c:pt idx="58">
                  <c:v>1.768</c:v>
                </c:pt>
                <c:pt idx="59">
                  <c:v>1.786</c:v>
                </c:pt>
                <c:pt idx="60">
                  <c:v>1.806</c:v>
                </c:pt>
                <c:pt idx="61">
                  <c:v>1.7909999999999999</c:v>
                </c:pt>
                <c:pt idx="62">
                  <c:v>1.794</c:v>
                </c:pt>
                <c:pt idx="63">
                  <c:v>1.7509999999999999</c:v>
                </c:pt>
                <c:pt idx="64">
                  <c:v>1.732</c:v>
                </c:pt>
                <c:pt idx="65">
                  <c:v>1.677</c:v>
                </c:pt>
                <c:pt idx="66">
                  <c:v>1.6930000000000001</c:v>
                </c:pt>
                <c:pt idx="67">
                  <c:v>1.665</c:v>
                </c:pt>
                <c:pt idx="68">
                  <c:v>1.665</c:v>
                </c:pt>
                <c:pt idx="69">
                  <c:v>1.679</c:v>
                </c:pt>
                <c:pt idx="70">
                  <c:v>1.69</c:v>
                </c:pt>
                <c:pt idx="71">
                  <c:v>1.73</c:v>
                </c:pt>
                <c:pt idx="72">
                  <c:v>1.746</c:v>
                </c:pt>
                <c:pt idx="73">
                  <c:v>1.7669999999999999</c:v>
                </c:pt>
                <c:pt idx="74">
                  <c:v>1.798</c:v>
                </c:pt>
                <c:pt idx="75">
                  <c:v>1.7669999999999999</c:v>
                </c:pt>
                <c:pt idx="76">
                  <c:v>1.798</c:v>
                </c:pt>
                <c:pt idx="77">
                  <c:v>1.8160000000000001</c:v>
                </c:pt>
                <c:pt idx="78">
                  <c:v>1.827</c:v>
                </c:pt>
                <c:pt idx="79">
                  <c:v>1.8979999999999999</c:v>
                </c:pt>
                <c:pt idx="80">
                  <c:v>1.94</c:v>
                </c:pt>
                <c:pt idx="81">
                  <c:v>2.0019999999999998</c:v>
                </c:pt>
                <c:pt idx="82">
                  <c:v>2.0299999999999998</c:v>
                </c:pt>
                <c:pt idx="83">
                  <c:v>2.0880000000000001</c:v>
                </c:pt>
                <c:pt idx="84">
                  <c:v>2.0939999999999999</c:v>
                </c:pt>
                <c:pt idx="85">
                  <c:v>2.0870000000000002</c:v>
                </c:pt>
                <c:pt idx="86">
                  <c:v>2.069</c:v>
                </c:pt>
                <c:pt idx="87">
                  <c:v>2.044</c:v>
                </c:pt>
                <c:pt idx="88">
                  <c:v>1.9970000000000001</c:v>
                </c:pt>
                <c:pt idx="89">
                  <c:v>1.9430000000000001</c:v>
                </c:pt>
                <c:pt idx="90">
                  <c:v>1.9319999999999999</c:v>
                </c:pt>
                <c:pt idx="91">
                  <c:v>1.9359999999999999</c:v>
                </c:pt>
                <c:pt idx="92">
                  <c:v>1.895</c:v>
                </c:pt>
                <c:pt idx="93">
                  <c:v>1.9</c:v>
                </c:pt>
                <c:pt idx="94">
                  <c:v>1.9019999999999999</c:v>
                </c:pt>
                <c:pt idx="95">
                  <c:v>1.93</c:v>
                </c:pt>
                <c:pt idx="96">
                  <c:v>1.929</c:v>
                </c:pt>
                <c:pt idx="97">
                  <c:v>1.9079999999999999</c:v>
                </c:pt>
                <c:pt idx="98">
                  <c:v>1.88</c:v>
                </c:pt>
                <c:pt idx="99">
                  <c:v>1.8340000000000001</c:v>
                </c:pt>
                <c:pt idx="100">
                  <c:v>1.7809999999999999</c:v>
                </c:pt>
                <c:pt idx="101">
                  <c:v>1.756</c:v>
                </c:pt>
                <c:pt idx="102">
                  <c:v>1.7490000000000001</c:v>
                </c:pt>
                <c:pt idx="103">
                  <c:v>1.7410000000000001</c:v>
                </c:pt>
                <c:pt idx="104">
                  <c:v>1.7430000000000001</c:v>
                </c:pt>
                <c:pt idx="105">
                  <c:v>1.8240000000000001</c:v>
                </c:pt>
                <c:pt idx="106">
                  <c:v>1.772</c:v>
                </c:pt>
                <c:pt idx="107">
                  <c:v>1.7709999999999999</c:v>
                </c:pt>
                <c:pt idx="108">
                  <c:v>1.7190000000000001</c:v>
                </c:pt>
                <c:pt idx="109">
                  <c:v>1.6619999999999999</c:v>
                </c:pt>
                <c:pt idx="110">
                  <c:v>1.621</c:v>
                </c:pt>
                <c:pt idx="111">
                  <c:v>1.6779999999999999</c:v>
                </c:pt>
                <c:pt idx="112">
                  <c:v>1.6319999999999999</c:v>
                </c:pt>
                <c:pt idx="113">
                  <c:v>1.67</c:v>
                </c:pt>
                <c:pt idx="114">
                  <c:v>1.6539999999999999</c:v>
                </c:pt>
                <c:pt idx="115">
                  <c:v>1.66</c:v>
                </c:pt>
                <c:pt idx="116">
                  <c:v>1.6519999999999999</c:v>
                </c:pt>
                <c:pt idx="117">
                  <c:v>1.6319999999999999</c:v>
                </c:pt>
                <c:pt idx="118">
                  <c:v>1.6339999999999999</c:v>
                </c:pt>
                <c:pt idx="119">
                  <c:v>1.6120000000000001</c:v>
                </c:pt>
                <c:pt idx="120">
                  <c:v>1.6</c:v>
                </c:pt>
                <c:pt idx="121">
                  <c:v>1.5209999999999999</c:v>
                </c:pt>
                <c:pt idx="122">
                  <c:v>1.5349999999999999</c:v>
                </c:pt>
                <c:pt idx="123">
                  <c:v>1.5329999999999999</c:v>
                </c:pt>
                <c:pt idx="124">
                  <c:v>1.5549999999999999</c:v>
                </c:pt>
                <c:pt idx="125">
                  <c:v>1.5620000000000001</c:v>
                </c:pt>
                <c:pt idx="126">
                  <c:v>1.6040000000000001</c:v>
                </c:pt>
                <c:pt idx="127">
                  <c:v>1.589</c:v>
                </c:pt>
                <c:pt idx="128">
                  <c:v>1.63</c:v>
                </c:pt>
                <c:pt idx="129">
                  <c:v>1.615</c:v>
                </c:pt>
                <c:pt idx="130">
                  <c:v>1.615</c:v>
                </c:pt>
                <c:pt idx="131">
                  <c:v>1.677</c:v>
                </c:pt>
                <c:pt idx="132">
                  <c:v>1.702</c:v>
                </c:pt>
                <c:pt idx="133">
                  <c:v>1.7050000000000001</c:v>
                </c:pt>
                <c:pt idx="134">
                  <c:v>1.736</c:v>
                </c:pt>
                <c:pt idx="135">
                  <c:v>1.784</c:v>
                </c:pt>
                <c:pt idx="136">
                  <c:v>1.837</c:v>
                </c:pt>
                <c:pt idx="137">
                  <c:v>1.8440000000000001</c:v>
                </c:pt>
                <c:pt idx="138">
                  <c:v>1.8129999999999999</c:v>
                </c:pt>
                <c:pt idx="139">
                  <c:v>1.788</c:v>
                </c:pt>
                <c:pt idx="140">
                  <c:v>1.7729999999999999</c:v>
                </c:pt>
                <c:pt idx="141">
                  <c:v>1.752</c:v>
                </c:pt>
                <c:pt idx="142">
                  <c:v>1.7629999999999999</c:v>
                </c:pt>
                <c:pt idx="143">
                  <c:v>1.756</c:v>
                </c:pt>
                <c:pt idx="144">
                  <c:v>1.73</c:v>
                </c:pt>
                <c:pt idx="145">
                  <c:v>1.728</c:v>
                </c:pt>
                <c:pt idx="146">
                  <c:v>1.72</c:v>
                </c:pt>
                <c:pt idx="147">
                  <c:v>1.6719999999999999</c:v>
                </c:pt>
                <c:pt idx="148">
                  <c:v>1.6659999999999999</c:v>
                </c:pt>
                <c:pt idx="149">
                  <c:v>1.657</c:v>
                </c:pt>
                <c:pt idx="150">
                  <c:v>1.679</c:v>
                </c:pt>
                <c:pt idx="151">
                  <c:v>1.657</c:v>
                </c:pt>
                <c:pt idx="152">
                  <c:v>1.643</c:v>
                </c:pt>
                <c:pt idx="153">
                  <c:v>1.649</c:v>
                </c:pt>
                <c:pt idx="154">
                  <c:v>1.62</c:v>
                </c:pt>
                <c:pt idx="155">
                  <c:v>1.593</c:v>
                </c:pt>
                <c:pt idx="156">
                  <c:v>1.6259999999999999</c:v>
                </c:pt>
                <c:pt idx="157">
                  <c:v>1.6970000000000001</c:v>
                </c:pt>
                <c:pt idx="158">
                  <c:v>1.698</c:v>
                </c:pt>
                <c:pt idx="159">
                  <c:v>1.6759999999999999</c:v>
                </c:pt>
                <c:pt idx="160">
                  <c:v>1.6559999999999999</c:v>
                </c:pt>
                <c:pt idx="161">
                  <c:v>1.629</c:v>
                </c:pt>
                <c:pt idx="162">
                  <c:v>1.629</c:v>
                </c:pt>
                <c:pt idx="163">
                  <c:v>1.629</c:v>
                </c:pt>
                <c:pt idx="164">
                  <c:v>1.665</c:v>
                </c:pt>
                <c:pt idx="165">
                  <c:v>1.6970000000000001</c:v>
                </c:pt>
                <c:pt idx="166">
                  <c:v>1.6919999999999999</c:v>
                </c:pt>
                <c:pt idx="167">
                  <c:v>1.6539999999999999</c:v>
                </c:pt>
                <c:pt idx="168">
                  <c:v>1.645</c:v>
                </c:pt>
                <c:pt idx="169">
                  <c:v>1.5820000000000001</c:v>
                </c:pt>
                <c:pt idx="170">
                  <c:v>1.5960000000000001</c:v>
                </c:pt>
                <c:pt idx="171">
                  <c:v>1.651</c:v>
                </c:pt>
                <c:pt idx="172">
                  <c:v>1.59</c:v>
                </c:pt>
                <c:pt idx="173">
                  <c:v>1.6240000000000001</c:v>
                </c:pt>
                <c:pt idx="174">
                  <c:v>1.5589999999999999</c:v>
                </c:pt>
                <c:pt idx="175">
                  <c:v>1.5669999999999999</c:v>
                </c:pt>
                <c:pt idx="176">
                  <c:v>1.573</c:v>
                </c:pt>
                <c:pt idx="177">
                  <c:v>1.6020000000000001</c:v>
                </c:pt>
                <c:pt idx="178">
                  <c:v>1.62</c:v>
                </c:pt>
                <c:pt idx="179">
                  <c:v>1.625</c:v>
                </c:pt>
                <c:pt idx="180">
                  <c:v>1.649</c:v>
                </c:pt>
                <c:pt idx="181">
                  <c:v>1.659</c:v>
                </c:pt>
                <c:pt idx="182">
                  <c:v>1.6890000000000001</c:v>
                </c:pt>
                <c:pt idx="183">
                  <c:v>1.722</c:v>
                </c:pt>
                <c:pt idx="184">
                  <c:v>1.744</c:v>
                </c:pt>
                <c:pt idx="185">
                  <c:v>1.776</c:v>
                </c:pt>
                <c:pt idx="186">
                  <c:v>1.7749999999999999</c:v>
                </c:pt>
                <c:pt idx="187">
                  <c:v>1.8169999999999999</c:v>
                </c:pt>
                <c:pt idx="188">
                  <c:v>1.8240000000000001</c:v>
                </c:pt>
                <c:pt idx="189">
                  <c:v>1.7949999999999999</c:v>
                </c:pt>
                <c:pt idx="190">
                  <c:v>1.7689999999999999</c:v>
                </c:pt>
                <c:pt idx="191">
                  <c:v>1.778</c:v>
                </c:pt>
                <c:pt idx="192">
                  <c:v>1.778</c:v>
                </c:pt>
                <c:pt idx="193">
                  <c:v>1.7589999999999999</c:v>
                </c:pt>
                <c:pt idx="194">
                  <c:v>1.7589999999999999</c:v>
                </c:pt>
                <c:pt idx="195">
                  <c:v>1.7549999999999999</c:v>
                </c:pt>
                <c:pt idx="196">
                  <c:v>1.7769999999999999</c:v>
                </c:pt>
                <c:pt idx="197">
                  <c:v>1.732</c:v>
                </c:pt>
                <c:pt idx="198">
                  <c:v>1.7330000000000001</c:v>
                </c:pt>
                <c:pt idx="199">
                  <c:v>1.742</c:v>
                </c:pt>
                <c:pt idx="200">
                  <c:v>1.7949999999999999</c:v>
                </c:pt>
                <c:pt idx="201">
                  <c:v>1.742</c:v>
                </c:pt>
                <c:pt idx="202">
                  <c:v>1.7250000000000001</c:v>
                </c:pt>
                <c:pt idx="203">
                  <c:v>1.7330000000000001</c:v>
                </c:pt>
                <c:pt idx="204">
                  <c:v>1.6950000000000001</c:v>
                </c:pt>
                <c:pt idx="205">
                  <c:v>1.6439999999999999</c:v>
                </c:pt>
                <c:pt idx="206">
                  <c:v>1.6719999999999999</c:v>
                </c:pt>
                <c:pt idx="207">
                  <c:v>1.635</c:v>
                </c:pt>
                <c:pt idx="208">
                  <c:v>1.6339999999999999</c:v>
                </c:pt>
                <c:pt idx="209">
                  <c:v>1.6379999999999999</c:v>
                </c:pt>
                <c:pt idx="210">
                  <c:v>1.649</c:v>
                </c:pt>
                <c:pt idx="211">
                  <c:v>1.645</c:v>
                </c:pt>
                <c:pt idx="212">
                  <c:v>1.663</c:v>
                </c:pt>
                <c:pt idx="213">
                  <c:v>1.7330000000000001</c:v>
                </c:pt>
                <c:pt idx="214">
                  <c:v>1.7410000000000001</c:v>
                </c:pt>
                <c:pt idx="215">
                  <c:v>1.7529999999999999</c:v>
                </c:pt>
                <c:pt idx="216">
                  <c:v>1.774</c:v>
                </c:pt>
                <c:pt idx="217">
                  <c:v>1.766</c:v>
                </c:pt>
                <c:pt idx="218">
                  <c:v>1.7490000000000001</c:v>
                </c:pt>
                <c:pt idx="219">
                  <c:v>1.7410000000000001</c:v>
                </c:pt>
                <c:pt idx="220">
                  <c:v>1.712</c:v>
                </c:pt>
                <c:pt idx="221">
                  <c:v>1.7290000000000001</c:v>
                </c:pt>
                <c:pt idx="222">
                  <c:v>1.671</c:v>
                </c:pt>
                <c:pt idx="223">
                  <c:v>1.7050000000000001</c:v>
                </c:pt>
                <c:pt idx="224">
                  <c:v>1.758</c:v>
                </c:pt>
                <c:pt idx="225">
                  <c:v>1.8049999999999999</c:v>
                </c:pt>
                <c:pt idx="226">
                  <c:v>1.87</c:v>
                </c:pt>
                <c:pt idx="227">
                  <c:v>1.8979999999999999</c:v>
                </c:pt>
                <c:pt idx="228">
                  <c:v>1.89</c:v>
                </c:pt>
                <c:pt idx="229">
                  <c:v>1.927</c:v>
                </c:pt>
                <c:pt idx="230">
                  <c:v>1.92</c:v>
                </c:pt>
                <c:pt idx="231">
                  <c:v>1.921</c:v>
                </c:pt>
                <c:pt idx="232">
                  <c:v>1.8959999999999999</c:v>
                </c:pt>
                <c:pt idx="233">
                  <c:v>1.8879999999999999</c:v>
                </c:pt>
                <c:pt idx="234">
                  <c:v>1.907</c:v>
                </c:pt>
                <c:pt idx="235">
                  <c:v>1.89</c:v>
                </c:pt>
                <c:pt idx="236">
                  <c:v>1.9</c:v>
                </c:pt>
                <c:pt idx="237">
                  <c:v>1.9359999999999999</c:v>
                </c:pt>
                <c:pt idx="238">
                  <c:v>1.954</c:v>
                </c:pt>
                <c:pt idx="239">
                  <c:v>1.98</c:v>
                </c:pt>
                <c:pt idx="240">
                  <c:v>2.004</c:v>
                </c:pt>
                <c:pt idx="241">
                  <c:v>2.02</c:v>
                </c:pt>
                <c:pt idx="242">
                  <c:v>2.0190000000000001</c:v>
                </c:pt>
                <c:pt idx="243">
                  <c:v>2.0089999999999999</c:v>
                </c:pt>
                <c:pt idx="244">
                  <c:v>1.98</c:v>
                </c:pt>
                <c:pt idx="245">
                  <c:v>1.9350000000000001</c:v>
                </c:pt>
                <c:pt idx="246">
                  <c:v>1.869</c:v>
                </c:pt>
                <c:pt idx="247">
                  <c:v>1.875</c:v>
                </c:pt>
                <c:pt idx="248">
                  <c:v>1.845</c:v>
                </c:pt>
                <c:pt idx="249">
                  <c:v>1.857</c:v>
                </c:pt>
                <c:pt idx="250">
                  <c:v>1.851</c:v>
                </c:pt>
                <c:pt idx="251">
                  <c:v>1.861</c:v>
                </c:pt>
                <c:pt idx="252">
                  <c:v>1.8680000000000001</c:v>
                </c:pt>
                <c:pt idx="253">
                  <c:v>1.8640000000000001</c:v>
                </c:pt>
                <c:pt idx="254">
                  <c:v>1.895</c:v>
                </c:pt>
                <c:pt idx="255">
                  <c:v>1.875</c:v>
                </c:pt>
                <c:pt idx="256">
                  <c:v>1.8759999999999999</c:v>
                </c:pt>
                <c:pt idx="257">
                  <c:v>1.8220000000000001</c:v>
                </c:pt>
                <c:pt idx="258">
                  <c:v>1.8169999999999999</c:v>
                </c:pt>
                <c:pt idx="259">
                  <c:v>1.704</c:v>
                </c:pt>
                <c:pt idx="260">
                  <c:v>1.7430000000000001</c:v>
                </c:pt>
                <c:pt idx="261">
                  <c:v>1.7769999999999999</c:v>
                </c:pt>
                <c:pt idx="262">
                  <c:v>1.7789999999999999</c:v>
                </c:pt>
                <c:pt idx="263">
                  <c:v>1.8180000000000001</c:v>
                </c:pt>
                <c:pt idx="264">
                  <c:v>1.802</c:v>
                </c:pt>
                <c:pt idx="265">
                  <c:v>1.788</c:v>
                </c:pt>
                <c:pt idx="266">
                  <c:v>1.835</c:v>
                </c:pt>
                <c:pt idx="267">
                  <c:v>1.861</c:v>
                </c:pt>
                <c:pt idx="268">
                  <c:v>1.885</c:v>
                </c:pt>
                <c:pt idx="269">
                  <c:v>1.913</c:v>
                </c:pt>
                <c:pt idx="270">
                  <c:v>1.927</c:v>
                </c:pt>
                <c:pt idx="271">
                  <c:v>1.869</c:v>
                </c:pt>
                <c:pt idx="272">
                  <c:v>1.82</c:v>
                </c:pt>
                <c:pt idx="273">
                  <c:v>1.821</c:v>
                </c:pt>
                <c:pt idx="274">
                  <c:v>1.8380000000000001</c:v>
                </c:pt>
                <c:pt idx="275">
                  <c:v>1.82</c:v>
                </c:pt>
                <c:pt idx="276">
                  <c:v>1.79</c:v>
                </c:pt>
                <c:pt idx="277">
                  <c:v>1.7909999999999999</c:v>
                </c:pt>
                <c:pt idx="278">
                  <c:v>1.7949999999999999</c:v>
                </c:pt>
                <c:pt idx="279">
                  <c:v>1.875</c:v>
                </c:pt>
                <c:pt idx="280">
                  <c:v>1.9379999999999999</c:v>
                </c:pt>
                <c:pt idx="281">
                  <c:v>1.9870000000000001</c:v>
                </c:pt>
                <c:pt idx="282">
                  <c:v>2.036</c:v>
                </c:pt>
                <c:pt idx="283">
                  <c:v>2.0659999999999998</c:v>
                </c:pt>
                <c:pt idx="284">
                  <c:v>2.097</c:v>
                </c:pt>
                <c:pt idx="285">
                  <c:v>2.1360000000000001</c:v>
                </c:pt>
                <c:pt idx="286">
                  <c:v>2.173</c:v>
                </c:pt>
                <c:pt idx="287">
                  <c:v>2.198</c:v>
                </c:pt>
                <c:pt idx="288">
                  <c:v>2.2029999999999998</c:v>
                </c:pt>
                <c:pt idx="289">
                  <c:v>2.2050000000000001</c:v>
                </c:pt>
                <c:pt idx="290">
                  <c:v>2.2160000000000002</c:v>
                </c:pt>
                <c:pt idx="291">
                  <c:v>2.2280000000000002</c:v>
                </c:pt>
                <c:pt idx="292">
                  <c:v>2.2349999999999999</c:v>
                </c:pt>
                <c:pt idx="293">
                  <c:v>2.2330000000000001</c:v>
                </c:pt>
                <c:pt idx="294">
                  <c:v>2.2509999999999999</c:v>
                </c:pt>
                <c:pt idx="295">
                  <c:v>2.2290000000000001</c:v>
                </c:pt>
                <c:pt idx="296">
                  <c:v>2.2509999999999999</c:v>
                </c:pt>
                <c:pt idx="297">
                  <c:v>2.2530000000000001</c:v>
                </c:pt>
                <c:pt idx="298">
                  <c:v>2.254</c:v>
                </c:pt>
                <c:pt idx="299">
                  <c:v>2.2639999999999998</c:v>
                </c:pt>
                <c:pt idx="300">
                  <c:v>2.2669999999999999</c:v>
                </c:pt>
                <c:pt idx="301">
                  <c:v>2.2749999999999999</c:v>
                </c:pt>
                <c:pt idx="302">
                  <c:v>2.3050000000000002</c:v>
                </c:pt>
                <c:pt idx="303">
                  <c:v>2.331</c:v>
                </c:pt>
                <c:pt idx="304">
                  <c:v>2.3250000000000002</c:v>
                </c:pt>
                <c:pt idx="305">
                  <c:v>2.3439999999999999</c:v>
                </c:pt>
                <c:pt idx="306">
                  <c:v>2.3580000000000001</c:v>
                </c:pt>
                <c:pt idx="307">
                  <c:v>2.339</c:v>
                </c:pt>
                <c:pt idx="308">
                  <c:v>2.3580000000000001</c:v>
                </c:pt>
                <c:pt idx="309">
                  <c:v>2.3519999999999999</c:v>
                </c:pt>
                <c:pt idx="310">
                  <c:v>2.2850000000000001</c:v>
                </c:pt>
                <c:pt idx="311">
                  <c:v>2.2320000000000002</c:v>
                </c:pt>
                <c:pt idx="312">
                  <c:v>2.19</c:v>
                </c:pt>
                <c:pt idx="313">
                  <c:v>2.2269999999999999</c:v>
                </c:pt>
                <c:pt idx="314">
                  <c:v>2.2269999999999999</c:v>
                </c:pt>
                <c:pt idx="315">
                  <c:v>2.1560000000000001</c:v>
                </c:pt>
                <c:pt idx="316">
                  <c:v>2.1349999999999998</c:v>
                </c:pt>
                <c:pt idx="317">
                  <c:v>2.1139999999999999</c:v>
                </c:pt>
                <c:pt idx="318">
                  <c:v>2.0640000000000001</c:v>
                </c:pt>
                <c:pt idx="319">
                  <c:v>2.121</c:v>
                </c:pt>
                <c:pt idx="320">
                  <c:v>2.1160000000000001</c:v>
                </c:pt>
                <c:pt idx="321">
                  <c:v>2.1080000000000001</c:v>
                </c:pt>
                <c:pt idx="322">
                  <c:v>2.13</c:v>
                </c:pt>
                <c:pt idx="323">
                  <c:v>2.0830000000000002</c:v>
                </c:pt>
                <c:pt idx="324">
                  <c:v>1.96</c:v>
                </c:pt>
                <c:pt idx="325">
                  <c:v>2.028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C-4D03-A492-B022816F4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83872"/>
        <c:axId val="101185408"/>
      </c:lineChart>
      <c:catAx>
        <c:axId val="10118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UY"/>
          </a:p>
        </c:txPr>
        <c:crossAx val="101185408"/>
        <c:crosses val="autoZero"/>
        <c:auto val="1"/>
        <c:lblAlgn val="ctr"/>
        <c:lblOffset val="100"/>
        <c:noMultiLvlLbl val="0"/>
      </c:catAx>
      <c:valAx>
        <c:axId val="101185408"/>
        <c:scaling>
          <c:orientation val="minMax"/>
          <c:min val="1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UY"/>
          </a:p>
        </c:txPr>
        <c:crossAx val="101183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UY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  <legacy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0.8495</cdr:x>
      <cdr:y>0.24725</cdr:y>
    </cdr:from>
    <cdr:to>
      <cdr:x>0.99985</cdr:x>
      <cdr:y>0.69738</cdr:y>
    </cdr:to>
    <mc:AlternateContent xmlns:mc="http://schemas.openxmlformats.org/markup-compatibility/2006">
      <mc:Choice xmlns:a14="http://schemas.microsoft.com/office/drawing/2010/main" Requires="a14">
        <cdr:pic>
          <cdr:nvPicPr>
            <cdr:cNvPr id="1533" name="Picture 6">
              <a:extLst xmlns:a="http://schemas.openxmlformats.org/drawingml/2006/main">
                <a:ext uri="{FF2B5EF4-FFF2-40B4-BE49-F238E27FC236}">
                  <a16:creationId xmlns:a16="http://schemas.microsoft.com/office/drawing/2014/main" id="{0FAA28D4-1D69-42E8-A547-1DCF4E1FEA66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Datos Graficos'!$A$2:$C$14" spid="_x0000_s153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7899314" y="1501348"/>
              <a:ext cx="1398104" cy="2733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extLst xmlns:a="http://schemas.openxmlformats.org/drawingml/2006/main"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cdr:spPr>
        </cdr:pic>
      </mc:Choice>
      <mc:Fallback/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843" cy="607422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0.84956</cdr:x>
      <cdr:y>0.23425</cdr:y>
    </cdr:from>
    <cdr:to>
      <cdr:x>1</cdr:x>
      <cdr:y>0.68463</cdr:y>
    </cdr:to>
    <mc:AlternateContent xmlns:mc="http://schemas.openxmlformats.org/markup-compatibility/2006">
      <mc:Choice xmlns:a14="http://schemas.microsoft.com/office/drawing/2010/main" Requires="a14">
        <cdr:pic>
          <cdr:nvPicPr>
            <cdr:cNvPr id="2500" name="Picture 6">
              <a:extLst xmlns:a="http://schemas.openxmlformats.org/drawingml/2006/main">
                <a:ext uri="{FF2B5EF4-FFF2-40B4-BE49-F238E27FC236}">
                  <a16:creationId xmlns:a16="http://schemas.microsoft.com/office/drawing/2014/main" id="{DF955487-DCEC-4A43-B150-215D1D9A2B7C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Datos Graficos'!$A$2:$C$14" spid="_x0000_s250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7987917" y="1421613"/>
              <a:ext cx="1398104" cy="273326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extLst xmlns:a="http://schemas.openxmlformats.org/drawingml/2006/main"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cdr:spPr>
        </cdr:pic>
      </mc:Choice>
      <mc:Fallback/>
    </mc:AlternateContent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580164</xdr:colOff>
      <xdr:row>548</xdr:row>
      <xdr:rowOff>65809</xdr:rowOff>
    </xdr:from>
    <xdr:to>
      <xdr:col>17</xdr:col>
      <xdr:colOff>112568</xdr:colOff>
      <xdr:row>565</xdr:row>
      <xdr:rowOff>12123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22370</xdr:colOff>
      <xdr:row>2</xdr:row>
      <xdr:rowOff>17972</xdr:rowOff>
    </xdr:from>
    <xdr:to>
      <xdr:col>1</xdr:col>
      <xdr:colOff>1168599</xdr:colOff>
      <xdr:row>4</xdr:row>
      <xdr:rowOff>1705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2241" y="257458"/>
          <a:ext cx="1146229" cy="620547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</xdr:col>
      <xdr:colOff>22370</xdr:colOff>
      <xdr:row>5</xdr:row>
      <xdr:rowOff>19965</xdr:rowOff>
    </xdr:from>
    <xdr:to>
      <xdr:col>1</xdr:col>
      <xdr:colOff>1169387</xdr:colOff>
      <xdr:row>7</xdr:row>
      <xdr:rowOff>38746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2241" y="1021451"/>
          <a:ext cx="1147017" cy="541295"/>
        </a:xfrm>
        <a:prstGeom prst="rect">
          <a:avLst/>
        </a:prstGeom>
        <a:noFill/>
        <a:ln w="31750">
          <a:solidFill>
            <a:schemeClr val="accent3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</xdr:col>
      <xdr:colOff>22370</xdr:colOff>
      <xdr:row>10</xdr:row>
      <xdr:rowOff>98100</xdr:rowOff>
    </xdr:from>
    <xdr:to>
      <xdr:col>1</xdr:col>
      <xdr:colOff>1169387</xdr:colOff>
      <xdr:row>13</xdr:row>
      <xdr:rowOff>41973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2241" y="2253471"/>
          <a:ext cx="1147017" cy="624231"/>
        </a:xfrm>
        <a:prstGeom prst="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</xdr:col>
      <xdr:colOff>22370</xdr:colOff>
      <xdr:row>7</xdr:row>
      <xdr:rowOff>142713</xdr:rowOff>
    </xdr:from>
    <xdr:to>
      <xdr:col>1</xdr:col>
      <xdr:colOff>1169387</xdr:colOff>
      <xdr:row>10</xdr:row>
      <xdr:rowOff>24536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2241" y="1666713"/>
          <a:ext cx="1147017" cy="513194"/>
        </a:xfrm>
        <a:prstGeom prst="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05"/>
  <sheetViews>
    <sheetView tabSelected="1" topLeftCell="A5" zoomScale="110" zoomScaleNormal="110" workbookViewId="0">
      <pane xSplit="5" ySplit="3" topLeftCell="F804" activePane="bottomRight" state="frozen"/>
      <selection activeCell="A5" sqref="A5"/>
      <selection pane="topRight" activeCell="E5" sqref="E5"/>
      <selection pane="bottomLeft" activeCell="A9" sqref="A9"/>
      <selection pane="bottomRight" activeCell="G822" sqref="G822"/>
    </sheetView>
  </sheetViews>
  <sheetFormatPr baseColWidth="10" defaultColWidth="11.41796875" defaultRowHeight="12.9" x14ac:dyDescent="0.5"/>
  <cols>
    <col min="1" max="1" width="11.41796875" style="18"/>
    <col min="2" max="2" width="11.41796875" style="18" customWidth="1"/>
    <col min="3" max="3" width="10.15625" style="18" customWidth="1"/>
    <col min="4" max="4" width="4.83984375" style="18" customWidth="1"/>
    <col min="5" max="5" width="5.68359375" style="18" customWidth="1"/>
    <col min="6" max="6" width="16.83984375" style="18" customWidth="1"/>
    <col min="7" max="7" width="18.41796875" style="18" customWidth="1"/>
    <col min="8" max="8" width="13.15625" style="18" customWidth="1"/>
    <col min="9" max="9" width="19.26171875" style="18" customWidth="1"/>
    <col min="10" max="10" width="9.68359375" style="18" customWidth="1"/>
    <col min="11" max="13" width="11.41796875" style="18"/>
    <col min="14" max="14" width="12.41796875" style="18" bestFit="1" customWidth="1"/>
    <col min="15" max="16384" width="11.41796875" style="18"/>
  </cols>
  <sheetData>
    <row r="1" spans="1:11" ht="15.6" x14ac:dyDescent="0.6">
      <c r="B1" s="11" t="s">
        <v>1073</v>
      </c>
      <c r="C1" s="12"/>
      <c r="D1" s="12"/>
      <c r="E1" s="12"/>
      <c r="F1" s="12"/>
      <c r="G1" s="13"/>
      <c r="H1" s="13"/>
      <c r="I1" s="13"/>
    </row>
    <row r="2" spans="1:11" ht="15.6" x14ac:dyDescent="0.6">
      <c r="B2" s="14" t="s">
        <v>1067</v>
      </c>
      <c r="C2" s="13"/>
      <c r="D2" s="13"/>
      <c r="E2" s="13"/>
      <c r="F2" s="13"/>
      <c r="G2" s="13"/>
      <c r="H2" s="13"/>
      <c r="I2" s="13"/>
    </row>
    <row r="3" spans="1:11" ht="11.25" customHeight="1" x14ac:dyDescent="0.5">
      <c r="B3" s="15" t="s">
        <v>1071</v>
      </c>
      <c r="D3" s="13"/>
      <c r="E3" s="13"/>
      <c r="F3" s="13"/>
      <c r="G3" s="13"/>
      <c r="H3" s="13"/>
      <c r="I3" s="13"/>
    </row>
    <row r="4" spans="1:11" x14ac:dyDescent="0.5">
      <c r="B4" s="15" t="s">
        <v>1072</v>
      </c>
      <c r="D4" s="13"/>
      <c r="E4" s="13"/>
      <c r="F4" s="13"/>
      <c r="G4" s="13"/>
      <c r="H4" s="16"/>
      <c r="I4" s="13"/>
    </row>
    <row r="5" spans="1:11" ht="12.75" customHeight="1" x14ac:dyDescent="0.5">
      <c r="B5" s="31" t="s">
        <v>1065</v>
      </c>
      <c r="C5" s="31"/>
      <c r="D5" s="19" t="s">
        <v>0</v>
      </c>
      <c r="E5" s="31" t="s">
        <v>1075</v>
      </c>
      <c r="F5" s="19"/>
      <c r="G5" s="19"/>
      <c r="H5" s="33"/>
      <c r="I5" s="33"/>
    </row>
    <row r="6" spans="1:11" ht="38.25" customHeight="1" x14ac:dyDescent="0.5">
      <c r="B6" s="31" t="s">
        <v>1063</v>
      </c>
      <c r="C6" s="31" t="s">
        <v>1064</v>
      </c>
      <c r="D6" s="19"/>
      <c r="E6" s="31"/>
      <c r="F6" s="31" t="s">
        <v>1083</v>
      </c>
      <c r="G6" s="31" t="s">
        <v>1084</v>
      </c>
      <c r="H6" s="32" t="s">
        <v>1085</v>
      </c>
      <c r="I6" s="32" t="s">
        <v>1086</v>
      </c>
    </row>
    <row r="7" spans="1:11" ht="16.5" customHeight="1" x14ac:dyDescent="0.5">
      <c r="B7" s="31"/>
      <c r="C7" s="31"/>
      <c r="D7" s="30"/>
      <c r="E7" s="31"/>
      <c r="F7" s="31"/>
      <c r="G7" s="31"/>
      <c r="H7" s="32"/>
      <c r="I7" s="32"/>
    </row>
    <row r="8" spans="1:11" hidden="1" x14ac:dyDescent="0.5">
      <c r="B8" s="20">
        <v>38340</v>
      </c>
      <c r="C8" s="20">
        <v>38346</v>
      </c>
      <c r="D8" s="21">
        <f>+YEAR(C8)</f>
        <v>2004</v>
      </c>
      <c r="E8" s="21">
        <f>+WEEKNUM(C8)</f>
        <v>52</v>
      </c>
      <c r="F8" s="22" t="s">
        <v>1074</v>
      </c>
      <c r="G8" s="22" t="s">
        <v>1074</v>
      </c>
      <c r="H8" s="22" t="s">
        <v>1074</v>
      </c>
      <c r="I8" s="22" t="s">
        <v>1074</v>
      </c>
    </row>
    <row r="9" spans="1:11" hidden="1" x14ac:dyDescent="0.5">
      <c r="B9" s="20">
        <v>38347</v>
      </c>
      <c r="C9" s="20">
        <v>38353</v>
      </c>
      <c r="D9" s="21">
        <f>+YEAR(C9)</f>
        <v>2005</v>
      </c>
      <c r="E9" s="21">
        <f>+WEEKNUM(C9)</f>
        <v>1</v>
      </c>
      <c r="F9" s="22" t="s">
        <v>1074</v>
      </c>
      <c r="G9" s="22" t="s">
        <v>1074</v>
      </c>
      <c r="H9" s="22" t="s">
        <v>1074</v>
      </c>
      <c r="I9" s="22" t="s">
        <v>1074</v>
      </c>
    </row>
    <row r="10" spans="1:11" ht="14.4" x14ac:dyDescent="0.55000000000000004">
      <c r="A10" s="23"/>
      <c r="B10" s="13" t="s">
        <v>1</v>
      </c>
      <c r="C10" s="13" t="s">
        <v>2</v>
      </c>
      <c r="D10" s="24">
        <f>+YEAR(C10)</f>
        <v>2005</v>
      </c>
      <c r="E10" s="24" t="s">
        <v>1066</v>
      </c>
      <c r="F10" s="25">
        <v>0.97499999999999998</v>
      </c>
      <c r="G10" s="25">
        <v>0.86599999999999999</v>
      </c>
      <c r="H10" s="25">
        <v>1.125866050808314</v>
      </c>
      <c r="I10" s="25">
        <v>1.175853518992765</v>
      </c>
      <c r="J10" s="3"/>
      <c r="K10" s="26"/>
    </row>
    <row r="11" spans="1:11" ht="14.4" x14ac:dyDescent="0.55000000000000004">
      <c r="A11" s="23"/>
      <c r="B11" s="13" t="s">
        <v>3</v>
      </c>
      <c r="C11" s="13" t="s">
        <v>4</v>
      </c>
      <c r="D11" s="24"/>
      <c r="E11" s="24" t="s">
        <v>1066</v>
      </c>
      <c r="F11" s="25">
        <v>0.97499999999999998</v>
      </c>
      <c r="G11" s="25">
        <v>0.86299999999999999</v>
      </c>
      <c r="H11" s="25">
        <v>1.1297798377752029</v>
      </c>
      <c r="I11" s="25">
        <v>1.175853518992765</v>
      </c>
      <c r="J11" s="3"/>
      <c r="K11" s="26"/>
    </row>
    <row r="12" spans="1:11" ht="14.4" x14ac:dyDescent="0.55000000000000004">
      <c r="A12" s="23"/>
      <c r="B12" s="13" t="s">
        <v>5</v>
      </c>
      <c r="C12" s="13" t="s">
        <v>6</v>
      </c>
      <c r="D12" s="24"/>
      <c r="E12" s="24" t="s">
        <v>1066</v>
      </c>
      <c r="F12" s="25">
        <v>0.95500000000000007</v>
      </c>
      <c r="G12" s="25">
        <v>0.84199999999999997</v>
      </c>
      <c r="H12" s="25">
        <v>1.1342042755344419</v>
      </c>
      <c r="I12" s="25">
        <v>1.175853518992765</v>
      </c>
      <c r="J12" s="3"/>
      <c r="K12" s="26"/>
    </row>
    <row r="13" spans="1:11" ht="14.4" x14ac:dyDescent="0.55000000000000004">
      <c r="A13" s="23"/>
      <c r="B13" s="13" t="s">
        <v>7</v>
      </c>
      <c r="C13" s="13" t="s">
        <v>8</v>
      </c>
      <c r="D13" s="24"/>
      <c r="E13" s="24" t="s">
        <v>1066</v>
      </c>
      <c r="F13" s="25">
        <v>0.95500000000000007</v>
      </c>
      <c r="G13" s="25">
        <v>0.82799999999999996</v>
      </c>
      <c r="H13" s="25">
        <v>1.1533816425120775</v>
      </c>
      <c r="I13" s="25">
        <v>1.175853518992765</v>
      </c>
      <c r="J13" s="3"/>
      <c r="K13" s="26"/>
    </row>
    <row r="14" spans="1:11" ht="14.4" x14ac:dyDescent="0.55000000000000004">
      <c r="A14" s="23"/>
      <c r="B14" s="13" t="s">
        <v>9</v>
      </c>
      <c r="C14" s="13" t="s">
        <v>10</v>
      </c>
      <c r="D14" s="24"/>
      <c r="E14" s="24" t="s">
        <v>1066</v>
      </c>
      <c r="F14" s="25">
        <v>0.95500000000000007</v>
      </c>
      <c r="G14" s="25">
        <v>0.82699999999999996</v>
      </c>
      <c r="H14" s="25">
        <v>1.1547762998790811</v>
      </c>
      <c r="I14" s="25">
        <v>1.175853518992765</v>
      </c>
      <c r="J14" s="3"/>
      <c r="K14" s="26"/>
    </row>
    <row r="15" spans="1:11" ht="14.4" x14ac:dyDescent="0.55000000000000004">
      <c r="A15" s="23"/>
      <c r="B15" s="13" t="s">
        <v>11</v>
      </c>
      <c r="C15" s="13" t="s">
        <v>12</v>
      </c>
      <c r="D15" s="24"/>
      <c r="E15" s="24" t="s">
        <v>1066</v>
      </c>
      <c r="F15" s="25">
        <v>0.95500000000000007</v>
      </c>
      <c r="G15" s="25">
        <v>0.83199999999999996</v>
      </c>
      <c r="H15" s="25">
        <v>1.1478365384615385</v>
      </c>
      <c r="I15" s="25">
        <v>1.175853518992765</v>
      </c>
      <c r="J15" s="3"/>
      <c r="K15" s="26"/>
    </row>
    <row r="16" spans="1:11" ht="14.4" x14ac:dyDescent="0.55000000000000004">
      <c r="A16" s="23"/>
      <c r="B16" s="13" t="s">
        <v>13</v>
      </c>
      <c r="C16" s="13" t="s">
        <v>14</v>
      </c>
      <c r="D16" s="24"/>
      <c r="E16" s="24" t="s">
        <v>1066</v>
      </c>
      <c r="F16" s="25">
        <v>0.95500000000000007</v>
      </c>
      <c r="G16" s="25">
        <v>0.86299999999999999</v>
      </c>
      <c r="H16" s="25">
        <v>1.1066048667439166</v>
      </c>
      <c r="I16" s="25">
        <v>1.175853518992765</v>
      </c>
      <c r="J16" s="3"/>
      <c r="K16" s="26"/>
    </row>
    <row r="17" spans="1:11" ht="14.4" x14ac:dyDescent="0.55000000000000004">
      <c r="A17" s="23"/>
      <c r="B17" s="13" t="s">
        <v>15</v>
      </c>
      <c r="C17" s="13" t="s">
        <v>16</v>
      </c>
      <c r="D17" s="24"/>
      <c r="E17" s="24" t="s">
        <v>1066</v>
      </c>
      <c r="F17" s="25">
        <v>0.95500000000000007</v>
      </c>
      <c r="G17" s="25">
        <v>0.88100000000000001</v>
      </c>
      <c r="H17" s="25">
        <v>1.0839954597048809</v>
      </c>
      <c r="I17" s="25">
        <v>1.175853518992765</v>
      </c>
      <c r="J17" s="3"/>
      <c r="K17" s="26"/>
    </row>
    <row r="18" spans="1:11" ht="14.4" x14ac:dyDescent="0.55000000000000004">
      <c r="A18" s="23"/>
      <c r="B18" s="13" t="s">
        <v>17</v>
      </c>
      <c r="C18" s="13" t="s">
        <v>18</v>
      </c>
      <c r="D18" s="24"/>
      <c r="E18" s="24" t="s">
        <v>1066</v>
      </c>
      <c r="F18" s="25">
        <v>0.97499999999999998</v>
      </c>
      <c r="G18" s="25">
        <v>0.86</v>
      </c>
      <c r="H18" s="25">
        <v>1.1337209302325582</v>
      </c>
      <c r="I18" s="25">
        <v>1.175853518992765</v>
      </c>
      <c r="J18" s="3"/>
      <c r="K18" s="26"/>
    </row>
    <row r="19" spans="1:11" ht="14.4" x14ac:dyDescent="0.55000000000000004">
      <c r="A19" s="23"/>
      <c r="B19" s="13" t="s">
        <v>19</v>
      </c>
      <c r="C19" s="13" t="s">
        <v>20</v>
      </c>
      <c r="D19" s="24"/>
      <c r="E19" s="24" t="s">
        <v>1066</v>
      </c>
      <c r="F19" s="25">
        <v>0.97499999999999998</v>
      </c>
      <c r="G19" s="25">
        <v>0.86499999999999999</v>
      </c>
      <c r="H19" s="25">
        <v>1.1271676300578035</v>
      </c>
      <c r="I19" s="25">
        <v>1.175853518992765</v>
      </c>
      <c r="J19" s="3"/>
      <c r="K19" s="26"/>
    </row>
    <row r="20" spans="1:11" ht="14.4" x14ac:dyDescent="0.55000000000000004">
      <c r="A20" s="23"/>
      <c r="B20" s="13" t="s">
        <v>21</v>
      </c>
      <c r="C20" s="13" t="s">
        <v>22</v>
      </c>
      <c r="D20" s="24"/>
      <c r="E20" s="24" t="s">
        <v>1066</v>
      </c>
      <c r="F20" s="25">
        <v>0.97499999999999998</v>
      </c>
      <c r="G20" s="25">
        <v>0.86299999999999999</v>
      </c>
      <c r="H20" s="25">
        <v>1.1297798377752029</v>
      </c>
      <c r="I20" s="25">
        <v>1.175853518992765</v>
      </c>
      <c r="J20" s="3"/>
      <c r="K20" s="26"/>
    </row>
    <row r="21" spans="1:11" ht="14.4" x14ac:dyDescent="0.55000000000000004">
      <c r="A21" s="23"/>
      <c r="B21" s="13" t="s">
        <v>23</v>
      </c>
      <c r="C21" s="13" t="s">
        <v>24</v>
      </c>
      <c r="D21" s="24"/>
      <c r="E21" s="24" t="s">
        <v>1066</v>
      </c>
      <c r="F21" s="25">
        <v>0.98499999999999999</v>
      </c>
      <c r="G21" s="25">
        <v>0.875</v>
      </c>
      <c r="H21" s="25">
        <v>1.1257142857142857</v>
      </c>
      <c r="I21" s="25">
        <v>1.175853518992765</v>
      </c>
      <c r="J21" s="3"/>
      <c r="K21" s="26"/>
    </row>
    <row r="22" spans="1:11" ht="14.4" x14ac:dyDescent="0.55000000000000004">
      <c r="A22" s="23"/>
      <c r="B22" s="13" t="s">
        <v>25</v>
      </c>
      <c r="C22" s="13" t="s">
        <v>26</v>
      </c>
      <c r="D22" s="24"/>
      <c r="E22" s="24" t="s">
        <v>1066</v>
      </c>
      <c r="F22" s="25">
        <v>0.98499999999999999</v>
      </c>
      <c r="G22" s="25">
        <v>0.88</v>
      </c>
      <c r="H22" s="25">
        <v>1.1193181818181819</v>
      </c>
      <c r="I22" s="25">
        <v>1.175853518992765</v>
      </c>
      <c r="J22" s="3"/>
      <c r="K22" s="26"/>
    </row>
    <row r="23" spans="1:11" ht="14.4" x14ac:dyDescent="0.55000000000000004">
      <c r="A23" s="23"/>
      <c r="B23" s="13" t="s">
        <v>27</v>
      </c>
      <c r="C23" s="13" t="s">
        <v>28</v>
      </c>
      <c r="D23" s="24"/>
      <c r="E23" s="24" t="s">
        <v>1066</v>
      </c>
      <c r="F23" s="25">
        <v>0.94</v>
      </c>
      <c r="G23" s="25">
        <v>0.874</v>
      </c>
      <c r="H23" s="25">
        <v>1.0755148741418763</v>
      </c>
      <c r="I23" s="25">
        <v>1.175853518992765</v>
      </c>
      <c r="J23" s="3"/>
      <c r="K23" s="26"/>
    </row>
    <row r="24" spans="1:11" ht="14.4" x14ac:dyDescent="0.55000000000000004">
      <c r="A24" s="23"/>
      <c r="B24" s="13" t="s">
        <v>29</v>
      </c>
      <c r="C24" s="13" t="s">
        <v>30</v>
      </c>
      <c r="D24" s="24"/>
      <c r="E24" s="24" t="s">
        <v>1066</v>
      </c>
      <c r="F24" s="25">
        <v>0.94</v>
      </c>
      <c r="G24" s="25">
        <v>0.85399999999999998</v>
      </c>
      <c r="H24" s="25">
        <v>1.1007025761124121</v>
      </c>
      <c r="I24" s="25">
        <v>1.175853518992765</v>
      </c>
      <c r="J24" s="3"/>
      <c r="K24" s="26"/>
    </row>
    <row r="25" spans="1:11" ht="14.4" x14ac:dyDescent="0.55000000000000004">
      <c r="A25" s="23"/>
      <c r="B25" s="13" t="s">
        <v>31</v>
      </c>
      <c r="C25" s="13" t="s">
        <v>32</v>
      </c>
      <c r="D25" s="24"/>
      <c r="E25" s="24" t="s">
        <v>1066</v>
      </c>
      <c r="F25" s="25">
        <v>0.95</v>
      </c>
      <c r="G25" s="25">
        <v>0.85599999999999998</v>
      </c>
      <c r="H25" s="25">
        <v>1.1098130841121494</v>
      </c>
      <c r="I25" s="25">
        <v>1.175853518992765</v>
      </c>
      <c r="J25" s="3"/>
      <c r="K25" s="26"/>
    </row>
    <row r="26" spans="1:11" ht="14.4" x14ac:dyDescent="0.55000000000000004">
      <c r="A26" s="23"/>
      <c r="B26" s="13" t="s">
        <v>33</v>
      </c>
      <c r="C26" s="13" t="s">
        <v>34</v>
      </c>
      <c r="D26" s="24"/>
      <c r="E26" s="24" t="s">
        <v>1066</v>
      </c>
      <c r="F26" s="25">
        <v>0.95</v>
      </c>
      <c r="G26" s="25">
        <v>0.85499999999999998</v>
      </c>
      <c r="H26" s="25">
        <v>1.1111111111111112</v>
      </c>
      <c r="I26" s="25">
        <v>1.175853518992765</v>
      </c>
      <c r="J26" s="3"/>
      <c r="K26" s="26"/>
    </row>
    <row r="27" spans="1:11" ht="14.4" x14ac:dyDescent="0.55000000000000004">
      <c r="A27" s="23"/>
      <c r="B27" s="13" t="s">
        <v>35</v>
      </c>
      <c r="C27" s="13" t="s">
        <v>36</v>
      </c>
      <c r="D27" s="24"/>
      <c r="E27" s="24" t="s">
        <v>1066</v>
      </c>
      <c r="F27" s="25">
        <v>0.95</v>
      </c>
      <c r="G27" s="25">
        <v>0.86</v>
      </c>
      <c r="H27" s="25">
        <v>1.1046511627906976</v>
      </c>
      <c r="I27" s="25">
        <v>1.175853518992765</v>
      </c>
      <c r="J27" s="3"/>
      <c r="K27" s="26"/>
    </row>
    <row r="28" spans="1:11" ht="14.4" x14ac:dyDescent="0.55000000000000004">
      <c r="A28" s="23"/>
      <c r="B28" s="13" t="s">
        <v>37</v>
      </c>
      <c r="C28" s="13" t="s">
        <v>38</v>
      </c>
      <c r="D28" s="24"/>
      <c r="E28" s="24" t="s">
        <v>1066</v>
      </c>
      <c r="F28" s="25">
        <v>0.92500000000000004</v>
      </c>
      <c r="G28" s="25">
        <v>0.86</v>
      </c>
      <c r="H28" s="25">
        <v>1.0755813953488373</v>
      </c>
      <c r="I28" s="25">
        <v>1.175853518992765</v>
      </c>
      <c r="J28" s="3"/>
      <c r="K28" s="26"/>
    </row>
    <row r="29" spans="1:11" ht="14.4" x14ac:dyDescent="0.55000000000000004">
      <c r="A29" s="23"/>
      <c r="B29" s="13" t="s">
        <v>39</v>
      </c>
      <c r="C29" s="13" t="s">
        <v>40</v>
      </c>
      <c r="D29" s="24"/>
      <c r="E29" s="24" t="s">
        <v>1066</v>
      </c>
      <c r="F29" s="25">
        <v>0.92500000000000004</v>
      </c>
      <c r="G29" s="25">
        <v>0.872</v>
      </c>
      <c r="H29" s="25">
        <v>1.0607798165137616</v>
      </c>
      <c r="I29" s="25">
        <v>1.175853518992765</v>
      </c>
      <c r="J29" s="3"/>
      <c r="K29" s="26"/>
    </row>
    <row r="30" spans="1:11" ht="14.4" x14ac:dyDescent="0.55000000000000004">
      <c r="A30" s="23"/>
      <c r="B30" s="13" t="s">
        <v>41</v>
      </c>
      <c r="C30" s="13" t="s">
        <v>42</v>
      </c>
      <c r="D30" s="24"/>
      <c r="E30" s="24" t="s">
        <v>1066</v>
      </c>
      <c r="F30" s="25">
        <v>0.90500000000000003</v>
      </c>
      <c r="G30" s="25">
        <v>0.88100000000000001</v>
      </c>
      <c r="H30" s="25">
        <v>1.0272417707150965</v>
      </c>
      <c r="I30" s="25">
        <v>1.175853518992765</v>
      </c>
      <c r="J30" s="3"/>
      <c r="K30" s="26"/>
    </row>
    <row r="31" spans="1:11" ht="14.4" x14ac:dyDescent="0.55000000000000004">
      <c r="A31" s="23"/>
      <c r="B31" s="13" t="s">
        <v>43</v>
      </c>
      <c r="C31" s="13" t="s">
        <v>44</v>
      </c>
      <c r="D31" s="24"/>
      <c r="E31" s="24" t="s">
        <v>1066</v>
      </c>
      <c r="F31" s="25">
        <v>0.88</v>
      </c>
      <c r="G31" s="25">
        <v>0.88900000000000001</v>
      </c>
      <c r="H31" s="25">
        <v>0.98987626546681662</v>
      </c>
      <c r="I31" s="25">
        <v>1.175853518992765</v>
      </c>
      <c r="J31" s="3"/>
      <c r="K31" s="26"/>
    </row>
    <row r="32" spans="1:11" ht="14.4" x14ac:dyDescent="0.55000000000000004">
      <c r="A32" s="23"/>
      <c r="B32" s="13" t="s">
        <v>45</v>
      </c>
      <c r="C32" s="13" t="s">
        <v>46</v>
      </c>
      <c r="D32" s="24"/>
      <c r="E32" s="24" t="s">
        <v>1066</v>
      </c>
      <c r="F32" s="25">
        <v>0.88</v>
      </c>
      <c r="G32" s="25">
        <v>0.89700000000000002</v>
      </c>
      <c r="H32" s="25">
        <v>0.98104793756967668</v>
      </c>
      <c r="I32" s="25">
        <v>1.175853518992765</v>
      </c>
      <c r="J32" s="3"/>
      <c r="K32" s="26"/>
    </row>
    <row r="33" spans="1:11" ht="14.4" x14ac:dyDescent="0.55000000000000004">
      <c r="A33" s="23"/>
      <c r="B33" s="13" t="s">
        <v>47</v>
      </c>
      <c r="C33" s="13" t="s">
        <v>48</v>
      </c>
      <c r="D33" s="24"/>
      <c r="E33" s="24" t="s">
        <v>1066</v>
      </c>
      <c r="F33" s="25">
        <v>0.88</v>
      </c>
      <c r="G33" s="25">
        <v>0.90400000000000003</v>
      </c>
      <c r="H33" s="25">
        <v>0.97345132743362828</v>
      </c>
      <c r="I33" s="25">
        <v>1.175853518992765</v>
      </c>
      <c r="J33" s="3"/>
      <c r="K33" s="26"/>
    </row>
    <row r="34" spans="1:11" ht="14.4" x14ac:dyDescent="0.55000000000000004">
      <c r="A34" s="23"/>
      <c r="B34" s="13" t="s">
        <v>49</v>
      </c>
      <c r="C34" s="13" t="s">
        <v>50</v>
      </c>
      <c r="D34" s="24"/>
      <c r="E34" s="24" t="s">
        <v>1066</v>
      </c>
      <c r="F34" s="25">
        <v>0.88</v>
      </c>
      <c r="G34" s="25">
        <v>0.91900000000000004</v>
      </c>
      <c r="H34" s="25">
        <v>0.9575625680087051</v>
      </c>
      <c r="I34" s="25">
        <v>1.175853518992765</v>
      </c>
      <c r="J34" s="3"/>
      <c r="K34" s="26"/>
    </row>
    <row r="35" spans="1:11" ht="14.4" x14ac:dyDescent="0.55000000000000004">
      <c r="A35" s="23"/>
      <c r="B35" s="13" t="s">
        <v>51</v>
      </c>
      <c r="C35" s="13" t="s">
        <v>52</v>
      </c>
      <c r="D35" s="24"/>
      <c r="E35" s="24" t="s">
        <v>1066</v>
      </c>
      <c r="F35" s="25">
        <v>0.88</v>
      </c>
      <c r="G35" s="25">
        <v>0.92200000000000004</v>
      </c>
      <c r="H35" s="25">
        <v>0.95444685466377432</v>
      </c>
      <c r="I35" s="25">
        <v>1.175853518992765</v>
      </c>
      <c r="J35" s="3"/>
      <c r="K35" s="26"/>
    </row>
    <row r="36" spans="1:11" ht="14.4" x14ac:dyDescent="0.55000000000000004">
      <c r="A36" s="23"/>
      <c r="B36" s="13" t="s">
        <v>53</v>
      </c>
      <c r="C36" s="13" t="s">
        <v>54</v>
      </c>
      <c r="D36" s="24"/>
      <c r="E36" s="24" t="s">
        <v>1066</v>
      </c>
      <c r="F36" s="25">
        <v>0.88</v>
      </c>
      <c r="G36" s="25">
        <v>0.93899999999999995</v>
      </c>
      <c r="H36" s="25">
        <v>0.93716719914802993</v>
      </c>
      <c r="I36" s="25">
        <v>1.175853518992765</v>
      </c>
      <c r="J36" s="3"/>
      <c r="K36" s="26"/>
    </row>
    <row r="37" spans="1:11" ht="14.4" x14ac:dyDescent="0.55000000000000004">
      <c r="A37" s="23"/>
      <c r="B37" s="13" t="s">
        <v>55</v>
      </c>
      <c r="C37" s="13" t="s">
        <v>56</v>
      </c>
      <c r="D37" s="24"/>
      <c r="E37" s="24" t="s">
        <v>1066</v>
      </c>
      <c r="F37" s="25">
        <v>0.92500000000000004</v>
      </c>
      <c r="G37" s="25">
        <v>0.93700000000000006</v>
      </c>
      <c r="H37" s="25">
        <v>0.98719316969050164</v>
      </c>
      <c r="I37" s="25">
        <v>1.175853518992765</v>
      </c>
      <c r="J37" s="3"/>
      <c r="K37" s="26"/>
    </row>
    <row r="38" spans="1:11" ht="14.4" x14ac:dyDescent="0.55000000000000004">
      <c r="A38" s="23"/>
      <c r="B38" s="13" t="s">
        <v>57</v>
      </c>
      <c r="C38" s="13" t="s">
        <v>58</v>
      </c>
      <c r="D38" s="24"/>
      <c r="E38" s="24" t="s">
        <v>1066</v>
      </c>
      <c r="F38" s="25">
        <v>0.92500000000000004</v>
      </c>
      <c r="G38" s="25">
        <v>0.94099999999999995</v>
      </c>
      <c r="H38" s="25">
        <v>0.98299681190223176</v>
      </c>
      <c r="I38" s="25">
        <v>1.175853518992765</v>
      </c>
      <c r="J38" s="3"/>
      <c r="K38" s="26"/>
    </row>
    <row r="39" spans="1:11" ht="14.4" x14ac:dyDescent="0.55000000000000004">
      <c r="A39" s="23"/>
      <c r="B39" s="13" t="s">
        <v>59</v>
      </c>
      <c r="C39" s="13" t="s">
        <v>60</v>
      </c>
      <c r="D39" s="24"/>
      <c r="E39" s="24" t="s">
        <v>1066</v>
      </c>
      <c r="F39" s="25">
        <v>0.92500000000000004</v>
      </c>
      <c r="G39" s="25">
        <v>0.94799999999999995</v>
      </c>
      <c r="H39" s="25">
        <v>0.9757383966244727</v>
      </c>
      <c r="I39" s="25">
        <v>1.175853518992765</v>
      </c>
      <c r="J39" s="3"/>
      <c r="K39" s="26"/>
    </row>
    <row r="40" spans="1:11" ht="14.4" x14ac:dyDescent="0.55000000000000004">
      <c r="A40" s="23"/>
      <c r="B40" s="13" t="s">
        <v>61</v>
      </c>
      <c r="C40" s="13" t="s">
        <v>62</v>
      </c>
      <c r="D40" s="24"/>
      <c r="E40" s="24" t="s">
        <v>1066</v>
      </c>
      <c r="F40" s="25">
        <v>0.92500000000000004</v>
      </c>
      <c r="G40" s="25">
        <v>0.94199999999999995</v>
      </c>
      <c r="H40" s="25">
        <v>0.98195329087048844</v>
      </c>
      <c r="I40" s="25">
        <v>1.175853518992765</v>
      </c>
      <c r="J40" s="3"/>
      <c r="K40" s="26"/>
    </row>
    <row r="41" spans="1:11" ht="14.4" x14ac:dyDescent="0.55000000000000004">
      <c r="A41" s="23"/>
      <c r="B41" s="13" t="s">
        <v>63</v>
      </c>
      <c r="C41" s="13" t="s">
        <v>64</v>
      </c>
      <c r="D41" s="24"/>
      <c r="E41" s="24" t="s">
        <v>1066</v>
      </c>
      <c r="F41" s="25">
        <v>0.92500000000000004</v>
      </c>
      <c r="G41" s="25">
        <v>0.94399999999999995</v>
      </c>
      <c r="H41" s="25">
        <v>0.97987288135593231</v>
      </c>
      <c r="I41" s="25">
        <v>1.175853518992765</v>
      </c>
      <c r="J41" s="3"/>
      <c r="K41" s="26"/>
    </row>
    <row r="42" spans="1:11" ht="14.4" x14ac:dyDescent="0.55000000000000004">
      <c r="A42" s="23"/>
      <c r="B42" s="13" t="s">
        <v>65</v>
      </c>
      <c r="C42" s="13" t="s">
        <v>66</v>
      </c>
      <c r="D42" s="24"/>
      <c r="E42" s="24" t="s">
        <v>1066</v>
      </c>
      <c r="F42" s="25">
        <v>0.92500000000000004</v>
      </c>
      <c r="G42" s="25">
        <v>0.94899999999999995</v>
      </c>
      <c r="H42" s="25">
        <v>0.97471022128556384</v>
      </c>
      <c r="I42" s="25">
        <v>1.175853518992765</v>
      </c>
      <c r="J42" s="3"/>
      <c r="K42" s="26"/>
    </row>
    <row r="43" spans="1:11" ht="14.4" x14ac:dyDescent="0.55000000000000004">
      <c r="A43" s="23"/>
      <c r="B43" s="13" t="s">
        <v>67</v>
      </c>
      <c r="C43" s="13" t="s">
        <v>68</v>
      </c>
      <c r="D43" s="24"/>
      <c r="E43" s="24" t="s">
        <v>1066</v>
      </c>
      <c r="F43" s="25">
        <v>0.95500000000000007</v>
      </c>
      <c r="G43" s="25">
        <v>0.95299999999999996</v>
      </c>
      <c r="H43" s="25">
        <v>1.0020986358866737</v>
      </c>
      <c r="I43" s="25">
        <v>1.175853518992765</v>
      </c>
      <c r="J43" s="3"/>
      <c r="K43" s="26"/>
    </row>
    <row r="44" spans="1:11" ht="14.4" x14ac:dyDescent="0.55000000000000004">
      <c r="A44" s="23"/>
      <c r="B44" s="13" t="s">
        <v>69</v>
      </c>
      <c r="C44" s="13" t="s">
        <v>70</v>
      </c>
      <c r="D44" s="24"/>
      <c r="E44" s="24" t="s">
        <v>1066</v>
      </c>
      <c r="F44" s="25">
        <v>0.95500000000000007</v>
      </c>
      <c r="G44" s="25">
        <v>0.95</v>
      </c>
      <c r="H44" s="25">
        <v>1.0052631578947369</v>
      </c>
      <c r="I44" s="25">
        <v>1.175853518992765</v>
      </c>
      <c r="J44" s="3"/>
      <c r="K44" s="26"/>
    </row>
    <row r="45" spans="1:11" ht="14.4" x14ac:dyDescent="0.55000000000000004">
      <c r="A45" s="23"/>
      <c r="B45" s="13" t="s">
        <v>71</v>
      </c>
      <c r="C45" s="13" t="s">
        <v>72</v>
      </c>
      <c r="D45" s="24"/>
      <c r="E45" s="24" t="s">
        <v>1066</v>
      </c>
      <c r="F45" s="25">
        <v>0.97499999999999998</v>
      </c>
      <c r="G45" s="25">
        <v>0.94899999999999995</v>
      </c>
      <c r="H45" s="25">
        <v>1.0273972602739727</v>
      </c>
      <c r="I45" s="25">
        <v>1.175853518992765</v>
      </c>
      <c r="J45" s="3"/>
      <c r="K45" s="26"/>
    </row>
    <row r="46" spans="1:11" ht="14.4" x14ac:dyDescent="0.55000000000000004">
      <c r="A46" s="23"/>
      <c r="B46" s="13" t="s">
        <v>73</v>
      </c>
      <c r="C46" s="13" t="s">
        <v>74</v>
      </c>
      <c r="D46" s="24"/>
      <c r="E46" s="24" t="s">
        <v>1066</v>
      </c>
      <c r="F46" s="25">
        <v>0.97499999999999998</v>
      </c>
      <c r="G46" s="25">
        <v>0.95099999999999996</v>
      </c>
      <c r="H46" s="25">
        <v>1.025236593059937</v>
      </c>
      <c r="I46" s="25">
        <v>1.175853518992765</v>
      </c>
      <c r="J46" s="3"/>
      <c r="K46" s="26"/>
    </row>
    <row r="47" spans="1:11" ht="14.4" x14ac:dyDescent="0.55000000000000004">
      <c r="A47" s="23"/>
      <c r="B47" s="13" t="s">
        <v>75</v>
      </c>
      <c r="C47" s="13" t="s">
        <v>76</v>
      </c>
      <c r="D47" s="24"/>
      <c r="E47" s="24" t="s">
        <v>1066</v>
      </c>
      <c r="F47" s="25">
        <v>0.97499999999999998</v>
      </c>
      <c r="G47" s="25">
        <v>0.94799999999999995</v>
      </c>
      <c r="H47" s="25">
        <v>1.0284810126582278</v>
      </c>
      <c r="I47" s="25">
        <v>1.175853518992765</v>
      </c>
      <c r="J47" s="3"/>
      <c r="K47" s="26"/>
    </row>
    <row r="48" spans="1:11" ht="14.4" x14ac:dyDescent="0.55000000000000004">
      <c r="A48" s="23"/>
      <c r="B48" s="13" t="s">
        <v>77</v>
      </c>
      <c r="C48" s="13" t="s">
        <v>78</v>
      </c>
      <c r="D48" s="24"/>
      <c r="E48" s="24" t="s">
        <v>1066</v>
      </c>
      <c r="F48" s="25">
        <v>0.97499999999999998</v>
      </c>
      <c r="G48" s="25">
        <v>0.95</v>
      </c>
      <c r="H48" s="25">
        <v>1.0263157894736843</v>
      </c>
      <c r="I48" s="25">
        <v>1.175853518992765</v>
      </c>
      <c r="J48" s="3"/>
      <c r="K48" s="26"/>
    </row>
    <row r="49" spans="1:11" ht="14.4" x14ac:dyDescent="0.55000000000000004">
      <c r="A49" s="23"/>
      <c r="B49" s="13" t="s">
        <v>79</v>
      </c>
      <c r="C49" s="13" t="s">
        <v>80</v>
      </c>
      <c r="D49" s="24"/>
      <c r="E49" s="24" t="s">
        <v>1066</v>
      </c>
      <c r="F49" s="25">
        <v>0.97499999999999998</v>
      </c>
      <c r="G49" s="25">
        <v>0.93899999999999995</v>
      </c>
      <c r="H49" s="25">
        <v>1.0383386581469649</v>
      </c>
      <c r="I49" s="25">
        <v>1.175853518992765</v>
      </c>
      <c r="J49" s="3"/>
      <c r="K49" s="26"/>
    </row>
    <row r="50" spans="1:11" ht="14.4" x14ac:dyDescent="0.55000000000000004">
      <c r="A50" s="23"/>
      <c r="B50" s="13" t="s">
        <v>81</v>
      </c>
      <c r="C50" s="13" t="s">
        <v>82</v>
      </c>
      <c r="D50" s="24"/>
      <c r="E50" s="24" t="s">
        <v>1066</v>
      </c>
      <c r="F50" s="25">
        <v>0.97499999999999998</v>
      </c>
      <c r="G50" s="25">
        <v>0.94599999999999995</v>
      </c>
      <c r="H50" s="25">
        <v>1.0306553911205074</v>
      </c>
      <c r="I50" s="25">
        <v>1.175853518992765</v>
      </c>
      <c r="J50" s="3"/>
      <c r="K50" s="26"/>
    </row>
    <row r="51" spans="1:11" ht="14.4" x14ac:dyDescent="0.55000000000000004">
      <c r="A51" s="23"/>
      <c r="B51" s="13" t="s">
        <v>83</v>
      </c>
      <c r="C51" s="13" t="s">
        <v>84</v>
      </c>
      <c r="D51" s="24"/>
      <c r="E51" s="24" t="s">
        <v>1066</v>
      </c>
      <c r="F51" s="25">
        <v>0.97499999999999998</v>
      </c>
      <c r="G51" s="25">
        <v>0.94099999999999995</v>
      </c>
      <c r="H51" s="25">
        <v>1.0361317747077576</v>
      </c>
      <c r="I51" s="25">
        <v>1.175853518992765</v>
      </c>
      <c r="J51" s="3"/>
      <c r="K51" s="26"/>
    </row>
    <row r="52" spans="1:11" ht="14.4" x14ac:dyDescent="0.55000000000000004">
      <c r="A52" s="23"/>
      <c r="B52" s="13" t="s">
        <v>85</v>
      </c>
      <c r="C52" s="13" t="s">
        <v>86</v>
      </c>
      <c r="D52" s="24"/>
      <c r="E52" s="24" t="s">
        <v>1066</v>
      </c>
      <c r="F52" s="25">
        <v>0.97499999999999998</v>
      </c>
      <c r="G52" s="25">
        <v>0.94</v>
      </c>
      <c r="H52" s="25">
        <v>1.0372340425531916</v>
      </c>
      <c r="I52" s="25">
        <v>1.175853518992765</v>
      </c>
      <c r="J52" s="3"/>
      <c r="K52" s="26"/>
    </row>
    <row r="53" spans="1:11" ht="14.4" x14ac:dyDescent="0.55000000000000004">
      <c r="A53" s="23"/>
      <c r="B53" s="13" t="s">
        <v>87</v>
      </c>
      <c r="C53" s="13" t="s">
        <v>88</v>
      </c>
      <c r="D53" s="24"/>
      <c r="E53" s="24" t="s">
        <v>1066</v>
      </c>
      <c r="F53" s="25">
        <v>0.97499999999999998</v>
      </c>
      <c r="G53" s="25">
        <v>0.92700000000000005</v>
      </c>
      <c r="H53" s="25">
        <v>1.0517799352750807</v>
      </c>
      <c r="I53" s="25">
        <v>1.175853518992765</v>
      </c>
      <c r="J53" s="3"/>
      <c r="K53" s="26"/>
    </row>
    <row r="54" spans="1:11" ht="14.4" x14ac:dyDescent="0.55000000000000004">
      <c r="A54" s="23"/>
      <c r="B54" s="13" t="s">
        <v>89</v>
      </c>
      <c r="C54" s="13" t="s">
        <v>90</v>
      </c>
      <c r="D54" s="24"/>
      <c r="E54" s="24" t="s">
        <v>1066</v>
      </c>
      <c r="F54" s="25">
        <v>0.97499999999999998</v>
      </c>
      <c r="G54" s="25">
        <v>0.93100000000000005</v>
      </c>
      <c r="H54" s="25">
        <v>1.0472610096670247</v>
      </c>
      <c r="I54" s="25">
        <v>1.175853518992765</v>
      </c>
      <c r="J54" s="3"/>
      <c r="K54" s="26"/>
    </row>
    <row r="55" spans="1:11" ht="14.4" x14ac:dyDescent="0.55000000000000004">
      <c r="A55" s="23"/>
      <c r="B55" s="13" t="s">
        <v>91</v>
      </c>
      <c r="C55" s="13" t="s">
        <v>92</v>
      </c>
      <c r="D55" s="24"/>
      <c r="E55" s="24" t="s">
        <v>1066</v>
      </c>
      <c r="F55" s="25">
        <v>0.95</v>
      </c>
      <c r="G55" s="25">
        <v>0.92</v>
      </c>
      <c r="H55" s="25">
        <v>1.0326086956521738</v>
      </c>
      <c r="I55" s="25">
        <v>1.175853518992765</v>
      </c>
      <c r="J55" s="3"/>
      <c r="K55" s="26"/>
    </row>
    <row r="56" spans="1:11" ht="14.4" x14ac:dyDescent="0.55000000000000004">
      <c r="A56" s="23"/>
      <c r="B56" s="13" t="s">
        <v>93</v>
      </c>
      <c r="C56" s="13" t="s">
        <v>94</v>
      </c>
      <c r="D56" s="24"/>
      <c r="E56" s="24" t="s">
        <v>1066</v>
      </c>
      <c r="F56" s="25">
        <v>0.92500000000000004</v>
      </c>
      <c r="G56" s="25">
        <v>0.92200000000000004</v>
      </c>
      <c r="H56" s="25">
        <v>1.0032537960954446</v>
      </c>
      <c r="I56" s="25">
        <v>1.175853518992765</v>
      </c>
      <c r="J56" s="3"/>
      <c r="K56" s="26"/>
    </row>
    <row r="57" spans="1:11" ht="14.4" x14ac:dyDescent="0.55000000000000004">
      <c r="A57" s="23"/>
      <c r="B57" s="13" t="s">
        <v>95</v>
      </c>
      <c r="C57" s="13" t="s">
        <v>96</v>
      </c>
      <c r="D57" s="24"/>
      <c r="E57" s="24" t="s">
        <v>1066</v>
      </c>
      <c r="F57" s="25">
        <v>0.92500000000000004</v>
      </c>
      <c r="G57" s="25">
        <v>0.90500000000000003</v>
      </c>
      <c r="H57" s="25">
        <v>1.0220994475138121</v>
      </c>
      <c r="I57" s="25">
        <v>1.175853518992765</v>
      </c>
      <c r="J57" s="3"/>
      <c r="K57" s="26"/>
    </row>
    <row r="58" spans="1:11" ht="14.4" x14ac:dyDescent="0.55000000000000004">
      <c r="A58" s="23"/>
      <c r="B58" s="13" t="s">
        <v>97</v>
      </c>
      <c r="C58" s="13" t="s">
        <v>98</v>
      </c>
      <c r="D58" s="24"/>
      <c r="E58" s="24" t="s">
        <v>1066</v>
      </c>
      <c r="F58" s="25">
        <v>0.92500000000000004</v>
      </c>
      <c r="G58" s="25">
        <v>0.89300000000000002</v>
      </c>
      <c r="H58" s="25">
        <v>1.0358342665173572</v>
      </c>
      <c r="I58" s="25">
        <v>1.175853518992765</v>
      </c>
      <c r="J58" s="3"/>
      <c r="K58" s="26"/>
    </row>
    <row r="59" spans="1:11" ht="14.4" x14ac:dyDescent="0.55000000000000004">
      <c r="A59" s="23"/>
      <c r="B59" s="13" t="s">
        <v>99</v>
      </c>
      <c r="C59" s="13" t="s">
        <v>100</v>
      </c>
      <c r="D59" s="24"/>
      <c r="E59" s="24" t="s">
        <v>1066</v>
      </c>
      <c r="F59" s="25">
        <v>0.90500000000000003</v>
      </c>
      <c r="G59" s="25">
        <v>0.88900000000000001</v>
      </c>
      <c r="H59" s="25">
        <v>1.017997750281215</v>
      </c>
      <c r="I59" s="25">
        <v>1.175853518992765</v>
      </c>
      <c r="J59" s="3"/>
      <c r="K59" s="26"/>
    </row>
    <row r="60" spans="1:11" ht="14.4" x14ac:dyDescent="0.55000000000000004">
      <c r="A60" s="23"/>
      <c r="B60" s="13" t="s">
        <v>101</v>
      </c>
      <c r="C60" s="13" t="s">
        <v>102</v>
      </c>
      <c r="D60" s="24"/>
      <c r="E60" s="24" t="s">
        <v>1066</v>
      </c>
      <c r="F60" s="25">
        <v>0.90500000000000003</v>
      </c>
      <c r="G60" s="25">
        <v>0.88</v>
      </c>
      <c r="H60" s="25">
        <v>1.0284090909090908</v>
      </c>
      <c r="I60" s="25">
        <v>1.175853518992765</v>
      </c>
      <c r="J60" s="3"/>
      <c r="K60" s="26"/>
    </row>
    <row r="61" spans="1:11" ht="14.4" x14ac:dyDescent="0.55000000000000004">
      <c r="A61" s="23"/>
      <c r="B61" s="13" t="s">
        <v>103</v>
      </c>
      <c r="C61" s="13" t="s">
        <v>104</v>
      </c>
      <c r="D61" s="24"/>
      <c r="E61" s="24" t="s">
        <v>1066</v>
      </c>
      <c r="F61" s="25">
        <v>0.90500000000000003</v>
      </c>
      <c r="G61" s="25">
        <v>0.88100000000000001</v>
      </c>
      <c r="H61" s="25">
        <v>1.0272417707150965</v>
      </c>
      <c r="I61" s="25">
        <v>1.175853518992765</v>
      </c>
      <c r="J61" s="3"/>
      <c r="K61" s="26"/>
    </row>
    <row r="62" spans="1:11" ht="14.4" x14ac:dyDescent="0.55000000000000004">
      <c r="A62" s="23"/>
      <c r="B62" s="13" t="s">
        <v>105</v>
      </c>
      <c r="C62" s="13" t="s">
        <v>106</v>
      </c>
      <c r="D62" s="24">
        <f t="shared" ref="D62" si="0">+YEAR(C62)</f>
        <v>2006</v>
      </c>
      <c r="E62" s="24" t="s">
        <v>1066</v>
      </c>
      <c r="F62" s="25">
        <v>0.90500000000000003</v>
      </c>
      <c r="G62" s="25">
        <v>0.879</v>
      </c>
      <c r="H62" s="25">
        <v>1.0295790671217293</v>
      </c>
      <c r="I62" s="25">
        <v>1.175853518992765</v>
      </c>
      <c r="J62" s="3"/>
      <c r="K62" s="26"/>
    </row>
    <row r="63" spans="1:11" ht="14.4" x14ac:dyDescent="0.55000000000000004">
      <c r="A63" s="23"/>
      <c r="B63" s="13" t="s">
        <v>107</v>
      </c>
      <c r="C63" s="13" t="s">
        <v>108</v>
      </c>
      <c r="D63" s="24"/>
      <c r="E63" s="24" t="s">
        <v>1066</v>
      </c>
      <c r="F63" s="25">
        <v>0.90500000000000003</v>
      </c>
      <c r="G63" s="25">
        <v>0.875</v>
      </c>
      <c r="H63" s="25">
        <v>1.0342857142857143</v>
      </c>
      <c r="I63" s="25">
        <v>1.175853518992765</v>
      </c>
      <c r="J63" s="3"/>
      <c r="K63" s="26"/>
    </row>
    <row r="64" spans="1:11" ht="14.4" x14ac:dyDescent="0.55000000000000004">
      <c r="A64" s="23"/>
      <c r="B64" s="13" t="s">
        <v>109</v>
      </c>
      <c r="C64" s="13" t="s">
        <v>110</v>
      </c>
      <c r="D64" s="24"/>
      <c r="E64" s="24" t="s">
        <v>1066</v>
      </c>
      <c r="F64" s="25">
        <v>0.90500000000000003</v>
      </c>
      <c r="G64" s="25">
        <v>0.88800000000000001</v>
      </c>
      <c r="H64" s="25">
        <v>1.0191441441441442</v>
      </c>
      <c r="I64" s="25">
        <v>1.175853518992765</v>
      </c>
      <c r="J64" s="3"/>
      <c r="K64" s="26"/>
    </row>
    <row r="65" spans="1:11" ht="14.4" x14ac:dyDescent="0.55000000000000004">
      <c r="A65" s="23"/>
      <c r="B65" s="13" t="s">
        <v>111</v>
      </c>
      <c r="C65" s="13" t="s">
        <v>112</v>
      </c>
      <c r="D65" s="24"/>
      <c r="E65" s="24" t="s">
        <v>1066</v>
      </c>
      <c r="F65" s="25">
        <v>0.90500000000000003</v>
      </c>
      <c r="G65" s="25">
        <v>0.90200000000000002</v>
      </c>
      <c r="H65" s="25">
        <v>1.0033259423503327</v>
      </c>
      <c r="I65" s="25">
        <v>1.175853518992765</v>
      </c>
      <c r="J65" s="3"/>
      <c r="K65" s="26"/>
    </row>
    <row r="66" spans="1:11" ht="14.4" x14ac:dyDescent="0.55000000000000004">
      <c r="A66" s="23"/>
      <c r="B66" s="13" t="s">
        <v>113</v>
      </c>
      <c r="C66" s="13" t="s">
        <v>114</v>
      </c>
      <c r="D66" s="24"/>
      <c r="E66" s="24" t="s">
        <v>1066</v>
      </c>
      <c r="F66" s="25">
        <v>0.91500000000000004</v>
      </c>
      <c r="G66" s="25">
        <v>0.91</v>
      </c>
      <c r="H66" s="25">
        <v>1.0054945054945055</v>
      </c>
      <c r="I66" s="25">
        <v>1.175853518992765</v>
      </c>
      <c r="J66" s="3"/>
      <c r="K66" s="26"/>
    </row>
    <row r="67" spans="1:11" ht="14.4" x14ac:dyDescent="0.55000000000000004">
      <c r="A67" s="23"/>
      <c r="B67" s="13" t="s">
        <v>115</v>
      </c>
      <c r="C67" s="13" t="s">
        <v>116</v>
      </c>
      <c r="D67" s="24"/>
      <c r="E67" s="24" t="s">
        <v>1066</v>
      </c>
      <c r="F67" s="25">
        <v>0.92500000000000004</v>
      </c>
      <c r="G67" s="25">
        <v>0.92600000000000005</v>
      </c>
      <c r="H67" s="25">
        <v>0.9989200863930886</v>
      </c>
      <c r="I67" s="25">
        <v>1.175853518992765</v>
      </c>
      <c r="J67" s="3"/>
      <c r="K67" s="26"/>
    </row>
    <row r="68" spans="1:11" ht="14.4" x14ac:dyDescent="0.55000000000000004">
      <c r="A68" s="23"/>
      <c r="B68" s="13" t="s">
        <v>117</v>
      </c>
      <c r="C68" s="13" t="s">
        <v>118</v>
      </c>
      <c r="D68" s="24"/>
      <c r="E68" s="24" t="s">
        <v>1066</v>
      </c>
      <c r="F68" s="25">
        <v>0.92500000000000004</v>
      </c>
      <c r="G68" s="25">
        <v>0.92100000000000004</v>
      </c>
      <c r="H68" s="25">
        <v>1.004343105320304</v>
      </c>
      <c r="I68" s="25">
        <v>1.175853518992765</v>
      </c>
      <c r="J68" s="3"/>
      <c r="K68" s="26"/>
    </row>
    <row r="69" spans="1:11" ht="14.4" x14ac:dyDescent="0.55000000000000004">
      <c r="A69" s="23"/>
      <c r="B69" s="13" t="s">
        <v>119</v>
      </c>
      <c r="C69" s="13" t="s">
        <v>120</v>
      </c>
      <c r="D69" s="24"/>
      <c r="E69" s="24" t="s">
        <v>1066</v>
      </c>
      <c r="F69" s="25">
        <v>0.94</v>
      </c>
      <c r="G69" s="25">
        <v>0.92700000000000005</v>
      </c>
      <c r="H69" s="25">
        <v>1.0140237324703343</v>
      </c>
      <c r="I69" s="25">
        <v>1.175853518992765</v>
      </c>
      <c r="J69" s="3"/>
      <c r="K69" s="26"/>
    </row>
    <row r="70" spans="1:11" ht="14.4" x14ac:dyDescent="0.55000000000000004">
      <c r="A70" s="23"/>
      <c r="B70" s="13" t="s">
        <v>121</v>
      </c>
      <c r="C70" s="13" t="s">
        <v>122</v>
      </c>
      <c r="D70" s="24"/>
      <c r="E70" s="24" t="s">
        <v>1066</v>
      </c>
      <c r="F70" s="25">
        <v>0.94</v>
      </c>
      <c r="G70" s="25">
        <v>0.91900000000000004</v>
      </c>
      <c r="H70" s="25">
        <v>1.0228509249183895</v>
      </c>
      <c r="I70" s="25">
        <v>1.175853518992765</v>
      </c>
      <c r="J70" s="3"/>
      <c r="K70" s="26"/>
    </row>
    <row r="71" spans="1:11" ht="14.4" x14ac:dyDescent="0.55000000000000004">
      <c r="A71" s="23"/>
      <c r="B71" s="13" t="s">
        <v>123</v>
      </c>
      <c r="C71" s="13" t="s">
        <v>124</v>
      </c>
      <c r="D71" s="24"/>
      <c r="E71" s="24" t="s">
        <v>1066</v>
      </c>
      <c r="F71" s="25">
        <v>0.94</v>
      </c>
      <c r="G71" s="25">
        <v>0.91700000000000004</v>
      </c>
      <c r="H71" s="25">
        <v>1.025081788440567</v>
      </c>
      <c r="I71" s="25">
        <v>1.175853518992765</v>
      </c>
      <c r="J71" s="3"/>
      <c r="K71" s="26"/>
    </row>
    <row r="72" spans="1:11" ht="14.4" x14ac:dyDescent="0.55000000000000004">
      <c r="A72" s="23"/>
      <c r="B72" s="13" t="s">
        <v>125</v>
      </c>
      <c r="C72" s="13" t="s">
        <v>126</v>
      </c>
      <c r="D72" s="24"/>
      <c r="E72" s="24" t="s">
        <v>1066</v>
      </c>
      <c r="F72" s="25">
        <v>0.94</v>
      </c>
      <c r="G72" s="25">
        <v>0.90800000000000003</v>
      </c>
      <c r="H72" s="25">
        <v>1.0352422907488985</v>
      </c>
      <c r="I72" s="25">
        <v>1.175853518992765</v>
      </c>
      <c r="J72" s="3"/>
      <c r="K72" s="26"/>
    </row>
    <row r="73" spans="1:11" ht="14.4" x14ac:dyDescent="0.55000000000000004">
      <c r="A73" s="23"/>
      <c r="B73" s="13" t="s">
        <v>127</v>
      </c>
      <c r="C73" s="13" t="s">
        <v>128</v>
      </c>
      <c r="D73" s="24"/>
      <c r="E73" s="24" t="s">
        <v>1066</v>
      </c>
      <c r="F73" s="25">
        <v>0.94</v>
      </c>
      <c r="G73" s="25">
        <v>0.91500000000000004</v>
      </c>
      <c r="H73" s="25">
        <v>1.0273224043715845</v>
      </c>
      <c r="I73" s="25">
        <v>1.175853518992765</v>
      </c>
      <c r="J73" s="3"/>
      <c r="K73" s="26"/>
    </row>
    <row r="74" spans="1:11" ht="14.4" x14ac:dyDescent="0.55000000000000004">
      <c r="A74" s="23"/>
      <c r="B74" s="13" t="s">
        <v>129</v>
      </c>
      <c r="C74" s="13" t="s">
        <v>130</v>
      </c>
      <c r="D74" s="24"/>
      <c r="E74" s="24" t="s">
        <v>1066</v>
      </c>
      <c r="F74" s="25">
        <v>0.92500000000000004</v>
      </c>
      <c r="G74" s="25">
        <v>0.92200000000000004</v>
      </c>
      <c r="H74" s="25">
        <v>1.0032537960954446</v>
      </c>
      <c r="I74" s="25">
        <v>1.175853518992765</v>
      </c>
      <c r="J74" s="3"/>
      <c r="K74" s="26"/>
    </row>
    <row r="75" spans="1:11" ht="14.4" x14ac:dyDescent="0.55000000000000004">
      <c r="A75" s="23"/>
      <c r="B75" s="13" t="s">
        <v>131</v>
      </c>
      <c r="C75" s="13" t="s">
        <v>132</v>
      </c>
      <c r="D75" s="24"/>
      <c r="E75" s="24" t="s">
        <v>1066</v>
      </c>
      <c r="F75" s="25">
        <v>0.92500000000000004</v>
      </c>
      <c r="G75" s="25">
        <v>0.90500000000000003</v>
      </c>
      <c r="H75" s="25">
        <v>1.0220994475138121</v>
      </c>
      <c r="I75" s="25">
        <v>1.175853518992765</v>
      </c>
      <c r="J75" s="3"/>
      <c r="K75" s="26"/>
    </row>
    <row r="76" spans="1:11" ht="14.4" x14ac:dyDescent="0.55000000000000004">
      <c r="A76" s="23"/>
      <c r="B76" s="13" t="s">
        <v>133</v>
      </c>
      <c r="C76" s="13" t="s">
        <v>134</v>
      </c>
      <c r="D76" s="24"/>
      <c r="E76" s="24" t="s">
        <v>1066</v>
      </c>
      <c r="F76" s="25">
        <v>0.92500000000000004</v>
      </c>
      <c r="G76" s="25">
        <v>0.90700000000000003</v>
      </c>
      <c r="H76" s="25">
        <v>1.0198456449834621</v>
      </c>
      <c r="I76" s="25">
        <v>1.175853518992765</v>
      </c>
      <c r="J76" s="3"/>
      <c r="K76" s="26"/>
    </row>
    <row r="77" spans="1:11" ht="14.4" x14ac:dyDescent="0.55000000000000004">
      <c r="A77" s="23"/>
      <c r="B77" s="13" t="s">
        <v>135</v>
      </c>
      <c r="C77" s="13" t="s">
        <v>136</v>
      </c>
      <c r="D77" s="24"/>
      <c r="E77" s="24" t="s">
        <v>1066</v>
      </c>
      <c r="F77" s="25">
        <v>0.91500000000000004</v>
      </c>
      <c r="G77" s="25">
        <v>0.90200000000000002</v>
      </c>
      <c r="H77" s="25">
        <v>1.0144124168514412</v>
      </c>
      <c r="I77" s="25">
        <v>1.175853518992765</v>
      </c>
      <c r="J77" s="3"/>
      <c r="K77" s="26"/>
    </row>
    <row r="78" spans="1:11" ht="14.4" x14ac:dyDescent="0.55000000000000004">
      <c r="A78" s="23"/>
      <c r="B78" s="13" t="s">
        <v>137</v>
      </c>
      <c r="C78" s="13" t="s">
        <v>138</v>
      </c>
      <c r="D78" s="24"/>
      <c r="E78" s="24" t="s">
        <v>1066</v>
      </c>
      <c r="F78" s="25">
        <v>0.91500000000000004</v>
      </c>
      <c r="G78" s="25">
        <v>0.89300000000000002</v>
      </c>
      <c r="H78" s="25">
        <v>1.024636058230683</v>
      </c>
      <c r="I78" s="25">
        <v>1.175853518992765</v>
      </c>
      <c r="J78" s="3"/>
      <c r="K78" s="26"/>
    </row>
    <row r="79" spans="1:11" ht="14.4" x14ac:dyDescent="0.55000000000000004">
      <c r="A79" s="23"/>
      <c r="B79" s="13" t="s">
        <v>139</v>
      </c>
      <c r="C79" s="13" t="s">
        <v>140</v>
      </c>
      <c r="D79" s="24"/>
      <c r="E79" s="24" t="s">
        <v>1066</v>
      </c>
      <c r="F79" s="25">
        <v>0.91500000000000004</v>
      </c>
      <c r="G79" s="25">
        <v>0.89400000000000002</v>
      </c>
      <c r="H79" s="25">
        <v>1.023489932885906</v>
      </c>
      <c r="I79" s="25">
        <v>1.175853518992765</v>
      </c>
      <c r="J79" s="3"/>
      <c r="K79" s="26"/>
    </row>
    <row r="80" spans="1:11" ht="14.4" x14ac:dyDescent="0.55000000000000004">
      <c r="A80" s="23"/>
      <c r="B80" s="13" t="s">
        <v>141</v>
      </c>
      <c r="C80" s="13" t="s">
        <v>142</v>
      </c>
      <c r="D80" s="24"/>
      <c r="E80" s="24" t="s">
        <v>1066</v>
      </c>
      <c r="F80" s="25">
        <v>0.91500000000000004</v>
      </c>
      <c r="G80" s="25">
        <v>0.90500000000000003</v>
      </c>
      <c r="H80" s="25">
        <v>1.011049723756906</v>
      </c>
      <c r="I80" s="25">
        <v>1.175853518992765</v>
      </c>
      <c r="J80" s="3"/>
      <c r="K80" s="26"/>
    </row>
    <row r="81" spans="1:11" ht="14.4" x14ac:dyDescent="0.55000000000000004">
      <c r="A81" s="23"/>
      <c r="B81" s="13" t="s">
        <v>143</v>
      </c>
      <c r="C81" s="13" t="s">
        <v>144</v>
      </c>
      <c r="D81" s="24"/>
      <c r="E81" s="24" t="s">
        <v>1066</v>
      </c>
      <c r="F81" s="25">
        <v>0.91500000000000004</v>
      </c>
      <c r="G81" s="25">
        <v>0.90500000000000003</v>
      </c>
      <c r="H81" s="25">
        <v>1.011049723756906</v>
      </c>
      <c r="I81" s="25">
        <v>1.175853518992765</v>
      </c>
      <c r="J81" s="3"/>
      <c r="K81" s="26"/>
    </row>
    <row r="82" spans="1:11" ht="14.4" x14ac:dyDescent="0.55000000000000004">
      <c r="A82" s="23"/>
      <c r="B82" s="13" t="s">
        <v>145</v>
      </c>
      <c r="C82" s="13" t="s">
        <v>146</v>
      </c>
      <c r="D82" s="24"/>
      <c r="E82" s="24" t="s">
        <v>1066</v>
      </c>
      <c r="F82" s="25">
        <v>0.91500000000000004</v>
      </c>
      <c r="G82" s="25">
        <v>0.91400000000000003</v>
      </c>
      <c r="H82" s="25">
        <v>1.0010940919037199</v>
      </c>
      <c r="I82" s="25">
        <v>1.175853518992765</v>
      </c>
      <c r="J82" s="3"/>
      <c r="K82" s="26"/>
    </row>
    <row r="83" spans="1:11" ht="14.4" x14ac:dyDescent="0.55000000000000004">
      <c r="A83" s="23"/>
      <c r="B83" s="13" t="s">
        <v>147</v>
      </c>
      <c r="C83" s="13" t="s">
        <v>148</v>
      </c>
      <c r="D83" s="24"/>
      <c r="E83" s="24" t="s">
        <v>1066</v>
      </c>
      <c r="F83" s="25">
        <v>0.91500000000000004</v>
      </c>
      <c r="G83" s="25">
        <v>0.92</v>
      </c>
      <c r="H83" s="25">
        <v>0.99456521739130432</v>
      </c>
      <c r="I83" s="25">
        <v>1.175853518992765</v>
      </c>
      <c r="J83" s="3"/>
      <c r="K83" s="26"/>
    </row>
    <row r="84" spans="1:11" ht="14.4" x14ac:dyDescent="0.55000000000000004">
      <c r="A84" s="23"/>
      <c r="B84" s="13" t="s">
        <v>149</v>
      </c>
      <c r="C84" s="13" t="s">
        <v>150</v>
      </c>
      <c r="D84" s="24"/>
      <c r="E84" s="24" t="s">
        <v>1066</v>
      </c>
      <c r="F84" s="25">
        <v>0.91500000000000004</v>
      </c>
      <c r="G84" s="25">
        <v>0.94299999999999995</v>
      </c>
      <c r="H84" s="25">
        <v>0.97030752916224827</v>
      </c>
      <c r="I84" s="25">
        <v>1.175853518992765</v>
      </c>
      <c r="J84" s="3"/>
      <c r="K84" s="26"/>
    </row>
    <row r="85" spans="1:11" ht="14.4" x14ac:dyDescent="0.55000000000000004">
      <c r="A85" s="23"/>
      <c r="B85" s="13" t="s">
        <v>151</v>
      </c>
      <c r="C85" s="13" t="s">
        <v>152</v>
      </c>
      <c r="D85" s="24"/>
      <c r="E85" s="24" t="s">
        <v>1066</v>
      </c>
      <c r="F85" s="25">
        <v>0.91500000000000004</v>
      </c>
      <c r="G85" s="25">
        <v>0.95499999999999996</v>
      </c>
      <c r="H85" s="25">
        <v>0.95811518324607337</v>
      </c>
      <c r="I85" s="25">
        <v>1.175853518992765</v>
      </c>
      <c r="J85" s="3"/>
      <c r="K85" s="26"/>
    </row>
    <row r="86" spans="1:11" ht="14.4" x14ac:dyDescent="0.55000000000000004">
      <c r="A86" s="23"/>
      <c r="B86" s="13" t="s">
        <v>153</v>
      </c>
      <c r="C86" s="13" t="s">
        <v>154</v>
      </c>
      <c r="D86" s="24"/>
      <c r="E86" s="24" t="s">
        <v>1066</v>
      </c>
      <c r="F86" s="25">
        <v>0.91500000000000004</v>
      </c>
      <c r="G86" s="25">
        <v>0.98099999999999998</v>
      </c>
      <c r="H86" s="25">
        <v>0.93272171253822633</v>
      </c>
      <c r="I86" s="25">
        <v>1.175853518992765</v>
      </c>
      <c r="J86" s="3"/>
      <c r="K86" s="26"/>
    </row>
    <row r="87" spans="1:11" ht="14.4" x14ac:dyDescent="0.55000000000000004">
      <c r="A87" s="23"/>
      <c r="B87" s="13" t="s">
        <v>155</v>
      </c>
      <c r="C87" s="13" t="s">
        <v>156</v>
      </c>
      <c r="D87" s="24"/>
      <c r="E87" s="24" t="s">
        <v>1066</v>
      </c>
      <c r="F87" s="25">
        <v>0.92500000000000004</v>
      </c>
      <c r="G87" s="25">
        <v>1.0069999999999999</v>
      </c>
      <c r="H87" s="25">
        <v>0.91857000993048676</v>
      </c>
      <c r="I87" s="25">
        <v>1.175853518992765</v>
      </c>
      <c r="J87" s="3"/>
      <c r="K87" s="26"/>
    </row>
    <row r="88" spans="1:11" ht="14.4" x14ac:dyDescent="0.55000000000000004">
      <c r="A88" s="23"/>
      <c r="B88" s="13" t="s">
        <v>157</v>
      </c>
      <c r="C88" s="13" t="s">
        <v>158</v>
      </c>
      <c r="D88" s="24"/>
      <c r="E88" s="24" t="s">
        <v>1066</v>
      </c>
      <c r="F88" s="25">
        <v>0.94</v>
      </c>
      <c r="G88" s="25">
        <v>1.0329999999999999</v>
      </c>
      <c r="H88" s="25">
        <v>0.90997095837366893</v>
      </c>
      <c r="I88" s="25">
        <v>1.175853518992765</v>
      </c>
      <c r="J88" s="3"/>
      <c r="K88" s="26"/>
    </row>
    <row r="89" spans="1:11" ht="14.4" x14ac:dyDescent="0.55000000000000004">
      <c r="A89" s="23"/>
      <c r="B89" s="13" t="s">
        <v>159</v>
      </c>
      <c r="C89" s="13" t="s">
        <v>160</v>
      </c>
      <c r="D89" s="24"/>
      <c r="E89" s="24" t="s">
        <v>1066</v>
      </c>
      <c r="F89" s="25">
        <v>0.95500000000000007</v>
      </c>
      <c r="G89" s="25">
        <v>1.06</v>
      </c>
      <c r="H89" s="25">
        <v>0.90094339622641506</v>
      </c>
      <c r="I89" s="25">
        <v>1.175853518992765</v>
      </c>
      <c r="J89" s="3"/>
      <c r="K89" s="26"/>
    </row>
    <row r="90" spans="1:11" ht="14.4" x14ac:dyDescent="0.55000000000000004">
      <c r="A90" s="23"/>
      <c r="B90" s="13" t="s">
        <v>161</v>
      </c>
      <c r="C90" s="13" t="s">
        <v>162</v>
      </c>
      <c r="D90" s="24"/>
      <c r="E90" s="24" t="s">
        <v>1066</v>
      </c>
      <c r="F90" s="25">
        <v>0.96500000000000008</v>
      </c>
      <c r="G90" s="25">
        <v>1.0880000000000001</v>
      </c>
      <c r="H90" s="25">
        <v>0.88694852941176472</v>
      </c>
      <c r="I90" s="25">
        <v>1.175853518992765</v>
      </c>
      <c r="J90" s="3"/>
      <c r="K90" s="26"/>
    </row>
    <row r="91" spans="1:11" ht="14.4" x14ac:dyDescent="0.55000000000000004">
      <c r="A91" s="23"/>
      <c r="B91" s="13" t="s">
        <v>163</v>
      </c>
      <c r="C91" s="13" t="s">
        <v>164</v>
      </c>
      <c r="D91" s="24"/>
      <c r="E91" s="24" t="s">
        <v>1066</v>
      </c>
      <c r="F91" s="25">
        <v>0.98</v>
      </c>
      <c r="G91" s="25">
        <v>1.0940000000000001</v>
      </c>
      <c r="H91" s="25">
        <v>0.89579524680073119</v>
      </c>
      <c r="I91" s="25">
        <v>1.175853518992765</v>
      </c>
      <c r="J91" s="3"/>
      <c r="K91" s="26"/>
    </row>
    <row r="92" spans="1:11" ht="14.4" x14ac:dyDescent="0.55000000000000004">
      <c r="A92" s="23"/>
      <c r="B92" s="13" t="s">
        <v>165</v>
      </c>
      <c r="C92" s="13" t="s">
        <v>166</v>
      </c>
      <c r="D92" s="24"/>
      <c r="E92" s="24" t="s">
        <v>1066</v>
      </c>
      <c r="F92" s="25">
        <v>0.98</v>
      </c>
      <c r="G92" s="25">
        <v>1.0940000000000001</v>
      </c>
      <c r="H92" s="25">
        <v>0.89579524680073119</v>
      </c>
      <c r="I92" s="25">
        <v>1.175853518992765</v>
      </c>
      <c r="J92" s="3"/>
      <c r="K92" s="26"/>
    </row>
    <row r="93" spans="1:11" ht="14.4" x14ac:dyDescent="0.55000000000000004">
      <c r="A93" s="23"/>
      <c r="B93" s="13" t="s">
        <v>167</v>
      </c>
      <c r="C93" s="13" t="s">
        <v>168</v>
      </c>
      <c r="D93" s="24"/>
      <c r="E93" s="24" t="s">
        <v>1066</v>
      </c>
      <c r="F93" s="25">
        <v>0.98</v>
      </c>
      <c r="G93" s="25">
        <v>1.1040000000000001</v>
      </c>
      <c r="H93" s="25">
        <v>0.8876811594202898</v>
      </c>
      <c r="I93" s="25">
        <v>1.175853518992765</v>
      </c>
      <c r="J93" s="3"/>
      <c r="K93" s="26"/>
    </row>
    <row r="94" spans="1:11" ht="14.4" x14ac:dyDescent="0.55000000000000004">
      <c r="A94" s="23"/>
      <c r="B94" s="13" t="s">
        <v>169</v>
      </c>
      <c r="C94" s="13" t="s">
        <v>170</v>
      </c>
      <c r="D94" s="24"/>
      <c r="E94" s="24" t="s">
        <v>1066</v>
      </c>
      <c r="F94" s="25">
        <v>0.98</v>
      </c>
      <c r="G94" s="25">
        <v>1.099</v>
      </c>
      <c r="H94" s="25">
        <v>0.89171974522292996</v>
      </c>
      <c r="I94" s="25">
        <v>1.175853518992765</v>
      </c>
      <c r="J94" s="3"/>
      <c r="K94" s="26"/>
    </row>
    <row r="95" spans="1:11" ht="14.4" x14ac:dyDescent="0.55000000000000004">
      <c r="A95" s="23"/>
      <c r="B95" s="13" t="s">
        <v>171</v>
      </c>
      <c r="C95" s="13" t="s">
        <v>172</v>
      </c>
      <c r="D95" s="24"/>
      <c r="E95" s="24" t="s">
        <v>1066</v>
      </c>
      <c r="F95" s="25">
        <v>0.99</v>
      </c>
      <c r="G95" s="25">
        <v>1.0980000000000001</v>
      </c>
      <c r="H95" s="25">
        <v>0.90163934426229497</v>
      </c>
      <c r="I95" s="25">
        <v>1.175853518992765</v>
      </c>
      <c r="J95" s="3"/>
      <c r="K95" s="26"/>
    </row>
    <row r="96" spans="1:11" ht="14.4" x14ac:dyDescent="0.55000000000000004">
      <c r="A96" s="23"/>
      <c r="B96" s="13" t="s">
        <v>173</v>
      </c>
      <c r="C96" s="13" t="s">
        <v>174</v>
      </c>
      <c r="D96" s="24"/>
      <c r="E96" s="24" t="s">
        <v>1066</v>
      </c>
      <c r="F96" s="25">
        <v>0.99</v>
      </c>
      <c r="G96" s="25">
        <v>1.081</v>
      </c>
      <c r="H96" s="25">
        <v>0.91581868640148012</v>
      </c>
      <c r="I96" s="25">
        <v>1.175853518992765</v>
      </c>
      <c r="J96" s="3"/>
      <c r="K96" s="26"/>
    </row>
    <row r="97" spans="1:11" ht="14.4" x14ac:dyDescent="0.55000000000000004">
      <c r="A97" s="23"/>
      <c r="B97" s="13" t="s">
        <v>175</v>
      </c>
      <c r="C97" s="13" t="s">
        <v>176</v>
      </c>
      <c r="D97" s="24"/>
      <c r="E97" s="24" t="s">
        <v>1066</v>
      </c>
      <c r="F97" s="25">
        <v>0.99</v>
      </c>
      <c r="G97" s="25">
        <v>1.071</v>
      </c>
      <c r="H97" s="25">
        <v>0.92436974789915971</v>
      </c>
      <c r="I97" s="25">
        <v>1.175853518992765</v>
      </c>
      <c r="J97" s="3"/>
      <c r="K97" s="26"/>
    </row>
    <row r="98" spans="1:11" ht="14.4" x14ac:dyDescent="0.55000000000000004">
      <c r="A98" s="23"/>
      <c r="B98" s="13" t="s">
        <v>177</v>
      </c>
      <c r="C98" s="13" t="s">
        <v>178</v>
      </c>
      <c r="D98" s="24"/>
      <c r="E98" s="24" t="s">
        <v>1066</v>
      </c>
      <c r="F98" s="25">
        <v>0.99</v>
      </c>
      <c r="G98" s="25">
        <v>1.069</v>
      </c>
      <c r="H98" s="25">
        <v>0.92609915809167453</v>
      </c>
      <c r="I98" s="25">
        <v>1.175853518992765</v>
      </c>
      <c r="J98" s="3"/>
      <c r="K98" s="26"/>
    </row>
    <row r="99" spans="1:11" ht="14.4" x14ac:dyDescent="0.55000000000000004">
      <c r="A99" s="23"/>
      <c r="B99" s="13" t="s">
        <v>179</v>
      </c>
      <c r="C99" s="13" t="s">
        <v>180</v>
      </c>
      <c r="D99" s="24"/>
      <c r="E99" s="24" t="s">
        <v>1066</v>
      </c>
      <c r="F99" s="25">
        <v>0.99</v>
      </c>
      <c r="G99" s="25">
        <v>1.0589999999999999</v>
      </c>
      <c r="H99" s="25">
        <v>0.93484419263456098</v>
      </c>
      <c r="I99" s="25">
        <v>1.175853518992765</v>
      </c>
      <c r="J99" s="3"/>
      <c r="K99" s="26"/>
    </row>
    <row r="100" spans="1:11" ht="14.4" x14ac:dyDescent="0.55000000000000004">
      <c r="A100" s="23"/>
      <c r="B100" s="13" t="s">
        <v>181</v>
      </c>
      <c r="C100" s="13" t="s">
        <v>182</v>
      </c>
      <c r="D100" s="24"/>
      <c r="E100" s="24" t="s">
        <v>1066</v>
      </c>
      <c r="F100" s="25">
        <v>0.96500000000000008</v>
      </c>
      <c r="G100" s="25">
        <v>1.0609999999999999</v>
      </c>
      <c r="H100" s="25">
        <v>0.90951932139491054</v>
      </c>
      <c r="I100" s="25">
        <v>1.175853518992765</v>
      </c>
      <c r="J100" s="3"/>
      <c r="K100" s="26"/>
    </row>
    <row r="101" spans="1:11" ht="14.4" x14ac:dyDescent="0.55000000000000004">
      <c r="A101" s="23"/>
      <c r="B101" s="13" t="s">
        <v>183</v>
      </c>
      <c r="C101" s="13" t="s">
        <v>184</v>
      </c>
      <c r="D101" s="24"/>
      <c r="E101" s="24" t="s">
        <v>1066</v>
      </c>
      <c r="F101" s="25">
        <v>0.96500000000000008</v>
      </c>
      <c r="G101" s="25">
        <v>1.0569999999999999</v>
      </c>
      <c r="H101" s="25">
        <v>0.91296121097445615</v>
      </c>
      <c r="I101" s="25">
        <v>1.175853518992765</v>
      </c>
      <c r="J101" s="3"/>
      <c r="K101" s="26"/>
    </row>
    <row r="102" spans="1:11" ht="14.4" x14ac:dyDescent="0.55000000000000004">
      <c r="A102" s="23"/>
      <c r="B102" s="13" t="s">
        <v>185</v>
      </c>
      <c r="C102" s="13" t="s">
        <v>186</v>
      </c>
      <c r="D102" s="24"/>
      <c r="E102" s="24" t="s">
        <v>1066</v>
      </c>
      <c r="F102" s="25">
        <v>0.96500000000000008</v>
      </c>
      <c r="G102" s="25">
        <v>1.0629999999999999</v>
      </c>
      <c r="H102" s="25">
        <v>0.90780809031044229</v>
      </c>
      <c r="I102" s="25">
        <v>1.175853518992765</v>
      </c>
      <c r="J102" s="3"/>
      <c r="K102" s="26"/>
    </row>
    <row r="103" spans="1:11" ht="14.4" x14ac:dyDescent="0.55000000000000004">
      <c r="A103" s="23"/>
      <c r="B103" s="13" t="s">
        <v>187</v>
      </c>
      <c r="C103" s="13" t="s">
        <v>188</v>
      </c>
      <c r="D103" s="24"/>
      <c r="E103" s="24" t="s">
        <v>1066</v>
      </c>
      <c r="F103" s="25">
        <v>0.96500000000000008</v>
      </c>
      <c r="G103" s="25">
        <v>1.0680000000000001</v>
      </c>
      <c r="H103" s="25">
        <v>0.90355805243445697</v>
      </c>
      <c r="I103" s="25">
        <v>1.175853518992765</v>
      </c>
      <c r="J103" s="3"/>
      <c r="K103" s="26"/>
    </row>
    <row r="104" spans="1:11" ht="14.4" x14ac:dyDescent="0.55000000000000004">
      <c r="A104" s="23"/>
      <c r="B104" s="13" t="s">
        <v>189</v>
      </c>
      <c r="C104" s="13" t="s">
        <v>190</v>
      </c>
      <c r="D104" s="24"/>
      <c r="E104" s="24" t="s">
        <v>1066</v>
      </c>
      <c r="F104" s="25">
        <v>0.96500000000000008</v>
      </c>
      <c r="G104" s="25">
        <v>1.071</v>
      </c>
      <c r="H104" s="25">
        <v>0.90102707749766586</v>
      </c>
      <c r="I104" s="25">
        <v>1.175853518992765</v>
      </c>
      <c r="J104" s="3"/>
      <c r="K104" s="26"/>
    </row>
    <row r="105" spans="1:11" ht="14.4" x14ac:dyDescent="0.55000000000000004">
      <c r="A105" s="23"/>
      <c r="B105" s="13" t="s">
        <v>191</v>
      </c>
      <c r="C105" s="13" t="s">
        <v>192</v>
      </c>
      <c r="D105" s="24"/>
      <c r="E105" s="24" t="s">
        <v>1066</v>
      </c>
      <c r="F105" s="25">
        <v>0.96500000000000008</v>
      </c>
      <c r="G105" s="25">
        <v>1.0580000000000001</v>
      </c>
      <c r="H105" s="25">
        <v>0.91209829867674863</v>
      </c>
      <c r="I105" s="25">
        <v>1.175853518992765</v>
      </c>
      <c r="J105" s="3"/>
      <c r="K105" s="26"/>
    </row>
    <row r="106" spans="1:11" ht="14.4" x14ac:dyDescent="0.55000000000000004">
      <c r="A106" s="23"/>
      <c r="B106" s="13" t="s">
        <v>193</v>
      </c>
      <c r="C106" s="13" t="s">
        <v>194</v>
      </c>
      <c r="D106" s="24"/>
      <c r="E106" s="24" t="s">
        <v>1066</v>
      </c>
      <c r="F106" s="25">
        <v>0.98</v>
      </c>
      <c r="G106" s="25">
        <v>1.0509999999999999</v>
      </c>
      <c r="H106" s="25">
        <v>0.93244529019980971</v>
      </c>
      <c r="I106" s="25">
        <v>1.175853518992765</v>
      </c>
      <c r="J106" s="3"/>
      <c r="K106" s="26"/>
    </row>
    <row r="107" spans="1:11" ht="14.4" x14ac:dyDescent="0.55000000000000004">
      <c r="A107" s="23"/>
      <c r="B107" s="13" t="s">
        <v>195</v>
      </c>
      <c r="C107" s="13" t="s">
        <v>196</v>
      </c>
      <c r="D107" s="24"/>
      <c r="E107" s="24" t="s">
        <v>1066</v>
      </c>
      <c r="F107" s="25">
        <v>0.98</v>
      </c>
      <c r="G107" s="25">
        <v>1.0329999999999999</v>
      </c>
      <c r="H107" s="25">
        <v>0.94869312681510165</v>
      </c>
      <c r="I107" s="25">
        <v>1.175853518992765</v>
      </c>
      <c r="J107" s="3"/>
      <c r="K107" s="26"/>
    </row>
    <row r="108" spans="1:11" ht="14.4" x14ac:dyDescent="0.55000000000000004">
      <c r="A108" s="23"/>
      <c r="B108" s="13" t="s">
        <v>197</v>
      </c>
      <c r="C108" s="13" t="s">
        <v>198</v>
      </c>
      <c r="D108" s="24"/>
      <c r="E108" s="24" t="s">
        <v>1066</v>
      </c>
      <c r="F108" s="25">
        <v>0.99</v>
      </c>
      <c r="G108" s="25">
        <v>1.0169999999999999</v>
      </c>
      <c r="H108" s="25">
        <v>0.97345132743362839</v>
      </c>
      <c r="I108" s="25">
        <v>1.175853518992765</v>
      </c>
      <c r="J108" s="3"/>
      <c r="K108" s="26"/>
    </row>
    <row r="109" spans="1:11" ht="14.4" x14ac:dyDescent="0.55000000000000004">
      <c r="A109" s="23"/>
      <c r="B109" s="13" t="s">
        <v>199</v>
      </c>
      <c r="C109" s="13" t="s">
        <v>200</v>
      </c>
      <c r="D109" s="24"/>
      <c r="E109" s="24" t="s">
        <v>1066</v>
      </c>
      <c r="F109" s="25">
        <v>0.99</v>
      </c>
      <c r="G109" s="25">
        <v>1.0029999999999999</v>
      </c>
      <c r="H109" s="25">
        <v>0.98703888334995027</v>
      </c>
      <c r="I109" s="25">
        <v>1.175853518992765</v>
      </c>
      <c r="J109" s="3"/>
      <c r="K109" s="26"/>
    </row>
    <row r="110" spans="1:11" ht="14.4" x14ac:dyDescent="0.55000000000000004">
      <c r="A110" s="23"/>
      <c r="B110" s="13" t="s">
        <v>201</v>
      </c>
      <c r="C110" s="13" t="s">
        <v>202</v>
      </c>
      <c r="D110" s="24"/>
      <c r="E110" s="24" t="s">
        <v>1066</v>
      </c>
      <c r="F110" s="25">
        <v>0.99</v>
      </c>
      <c r="G110" s="25">
        <v>0.98699999999999999</v>
      </c>
      <c r="H110" s="25">
        <v>1.0030395136778116</v>
      </c>
      <c r="I110" s="25">
        <v>1.175853518992765</v>
      </c>
      <c r="J110" s="3"/>
      <c r="K110" s="26"/>
    </row>
    <row r="111" spans="1:11" ht="14.4" x14ac:dyDescent="0.55000000000000004">
      <c r="A111" s="23"/>
      <c r="B111" s="13" t="s">
        <v>203</v>
      </c>
      <c r="C111" s="13" t="s">
        <v>204</v>
      </c>
      <c r="D111" s="24"/>
      <c r="E111" s="24" t="s">
        <v>1066</v>
      </c>
      <c r="F111" s="25">
        <v>0.99</v>
      </c>
      <c r="G111" s="25">
        <v>0.98099999999999998</v>
      </c>
      <c r="H111" s="25">
        <v>1.0091743119266054</v>
      </c>
      <c r="I111" s="25">
        <v>1.175853518992765</v>
      </c>
      <c r="J111" s="3"/>
      <c r="K111" s="26"/>
    </row>
    <row r="112" spans="1:11" ht="14.4" x14ac:dyDescent="0.55000000000000004">
      <c r="A112" s="23"/>
      <c r="B112" s="13" t="s">
        <v>205</v>
      </c>
      <c r="C112" s="13" t="s">
        <v>206</v>
      </c>
      <c r="D112" s="24"/>
      <c r="E112" s="24" t="s">
        <v>1066</v>
      </c>
      <c r="F112" s="25">
        <v>0.99</v>
      </c>
      <c r="G112" s="25">
        <v>0.97699999999999998</v>
      </c>
      <c r="H112" s="25">
        <v>1.0133060388945752</v>
      </c>
      <c r="I112" s="25">
        <v>1.175853518992765</v>
      </c>
      <c r="J112" s="3"/>
      <c r="K112" s="26"/>
    </row>
    <row r="113" spans="1:11" ht="14.4" x14ac:dyDescent="0.55000000000000004">
      <c r="A113" s="23"/>
      <c r="B113" s="13" t="s">
        <v>207</v>
      </c>
      <c r="C113" s="13" t="s">
        <v>208</v>
      </c>
      <c r="D113" s="24"/>
      <c r="E113" s="24" t="s">
        <v>1066</v>
      </c>
      <c r="F113" s="25">
        <v>0.99</v>
      </c>
      <c r="G113" s="25">
        <v>0.98199999999999998</v>
      </c>
      <c r="H113" s="25">
        <v>1.0081466395112015</v>
      </c>
      <c r="I113" s="25">
        <v>1.175853518992765</v>
      </c>
      <c r="J113" s="3"/>
      <c r="K113" s="26"/>
    </row>
    <row r="114" spans="1:11" ht="14.4" x14ac:dyDescent="0.55000000000000004">
      <c r="A114" s="23"/>
      <c r="B114" s="13" t="s">
        <v>209</v>
      </c>
      <c r="C114" s="13" t="s">
        <v>210</v>
      </c>
      <c r="D114" s="24">
        <f t="shared" ref="D114" si="1">+YEAR(C114)</f>
        <v>2007</v>
      </c>
      <c r="E114" s="24" t="s">
        <v>1066</v>
      </c>
      <c r="F114" s="25">
        <v>1.085</v>
      </c>
      <c r="G114" s="25">
        <v>0.98899999999999999</v>
      </c>
      <c r="H114" s="25">
        <v>1.0970677451971689</v>
      </c>
      <c r="I114" s="25">
        <v>1.175853518992765</v>
      </c>
      <c r="J114" s="3"/>
      <c r="K114" s="26"/>
    </row>
    <row r="115" spans="1:11" ht="14.4" x14ac:dyDescent="0.55000000000000004">
      <c r="A115" s="23"/>
      <c r="B115" s="13" t="s">
        <v>211</v>
      </c>
      <c r="C115" s="13" t="s">
        <v>212</v>
      </c>
      <c r="D115" s="24"/>
      <c r="E115" s="24" t="s">
        <v>1066</v>
      </c>
      <c r="F115" s="25">
        <v>1.085</v>
      </c>
      <c r="G115" s="25">
        <v>0.99299999999999999</v>
      </c>
      <c r="H115" s="25">
        <v>1.0926485397784491</v>
      </c>
      <c r="I115" s="25">
        <v>1.175853518992765</v>
      </c>
      <c r="J115" s="3"/>
      <c r="K115" s="26"/>
    </row>
    <row r="116" spans="1:11" ht="14.4" x14ac:dyDescent="0.55000000000000004">
      <c r="A116" s="23"/>
      <c r="B116" s="13" t="s">
        <v>213</v>
      </c>
      <c r="C116" s="13" t="s">
        <v>214</v>
      </c>
      <c r="D116" s="24"/>
      <c r="E116" s="24" t="s">
        <v>1066</v>
      </c>
      <c r="F116" s="25">
        <v>1.115</v>
      </c>
      <c r="G116" s="25">
        <v>1.0069999999999999</v>
      </c>
      <c r="H116" s="25">
        <v>1.1072492552135056</v>
      </c>
      <c r="I116" s="25">
        <v>1.175853518992765</v>
      </c>
      <c r="J116" s="3"/>
      <c r="K116" s="26"/>
    </row>
    <row r="117" spans="1:11" ht="14.4" x14ac:dyDescent="0.55000000000000004">
      <c r="A117" s="23"/>
      <c r="B117" s="13" t="s">
        <v>215</v>
      </c>
      <c r="C117" s="13" t="s">
        <v>216</v>
      </c>
      <c r="D117" s="24"/>
      <c r="E117" s="24" t="s">
        <v>1066</v>
      </c>
      <c r="F117" s="25">
        <v>1.125</v>
      </c>
      <c r="G117" s="25">
        <v>1.002</v>
      </c>
      <c r="H117" s="25">
        <v>1.1227544910179641</v>
      </c>
      <c r="I117" s="25">
        <v>1.175853518992765</v>
      </c>
      <c r="J117" s="3"/>
      <c r="K117" s="26"/>
    </row>
    <row r="118" spans="1:11" ht="14.4" x14ac:dyDescent="0.55000000000000004">
      <c r="A118" s="23"/>
      <c r="B118" s="13" t="s">
        <v>217</v>
      </c>
      <c r="C118" s="13" t="s">
        <v>218</v>
      </c>
      <c r="D118" s="24"/>
      <c r="E118" s="24" t="s">
        <v>1066</v>
      </c>
      <c r="F118" s="25">
        <v>1.125</v>
      </c>
      <c r="G118" s="25">
        <v>0.997</v>
      </c>
      <c r="H118" s="25">
        <v>1.1283851554663993</v>
      </c>
      <c r="I118" s="25">
        <v>1.175853518992765</v>
      </c>
      <c r="J118" s="3"/>
      <c r="K118" s="26"/>
    </row>
    <row r="119" spans="1:11" ht="14.4" x14ac:dyDescent="0.55000000000000004">
      <c r="A119" s="23"/>
      <c r="B119" s="13" t="s">
        <v>219</v>
      </c>
      <c r="C119" s="13" t="s">
        <v>220</v>
      </c>
      <c r="D119" s="24"/>
      <c r="E119" s="24" t="s">
        <v>1066</v>
      </c>
      <c r="F119" s="25">
        <v>1.125</v>
      </c>
      <c r="G119" s="25">
        <v>0.997</v>
      </c>
      <c r="H119" s="25">
        <v>1.1283851554663993</v>
      </c>
      <c r="I119" s="25">
        <v>1.175853518992765</v>
      </c>
      <c r="J119" s="3"/>
      <c r="K119" s="26"/>
    </row>
    <row r="120" spans="1:11" ht="14.4" x14ac:dyDescent="0.55000000000000004">
      <c r="A120" s="23"/>
      <c r="B120" s="13" t="s">
        <v>221</v>
      </c>
      <c r="C120" s="13" t="s">
        <v>222</v>
      </c>
      <c r="D120" s="24"/>
      <c r="E120" s="24" t="s">
        <v>1066</v>
      </c>
      <c r="F120" s="25">
        <v>1.125</v>
      </c>
      <c r="G120" s="25">
        <v>0.995</v>
      </c>
      <c r="H120" s="25">
        <v>1.1306532663316582</v>
      </c>
      <c r="I120" s="25">
        <v>1.175853518992765</v>
      </c>
      <c r="J120" s="3"/>
      <c r="K120" s="26"/>
    </row>
    <row r="121" spans="1:11" ht="14.4" x14ac:dyDescent="0.55000000000000004">
      <c r="A121" s="23"/>
      <c r="B121" s="13" t="s">
        <v>223</v>
      </c>
      <c r="C121" s="13" t="s">
        <v>224</v>
      </c>
      <c r="D121" s="24"/>
      <c r="E121" s="24" t="s">
        <v>1066</v>
      </c>
      <c r="F121" s="25">
        <v>1.1499999999999999</v>
      </c>
      <c r="G121" s="25">
        <v>1.014</v>
      </c>
      <c r="H121" s="25">
        <v>1.1341222879684416</v>
      </c>
      <c r="I121" s="25">
        <v>1.175853518992765</v>
      </c>
      <c r="J121" s="3"/>
      <c r="K121" s="26"/>
    </row>
    <row r="122" spans="1:11" ht="14.4" x14ac:dyDescent="0.55000000000000004">
      <c r="A122" s="23"/>
      <c r="B122" s="13" t="s">
        <v>225</v>
      </c>
      <c r="C122" s="13" t="s">
        <v>226</v>
      </c>
      <c r="D122" s="24"/>
      <c r="E122" s="24" t="s">
        <v>1066</v>
      </c>
      <c r="F122" s="25">
        <v>1.1600000000000001</v>
      </c>
      <c r="G122" s="25">
        <v>1.0129999999999999</v>
      </c>
      <c r="H122" s="25">
        <v>1.1451135241855877</v>
      </c>
      <c r="I122" s="25">
        <v>1.175853518992765</v>
      </c>
      <c r="J122" s="3"/>
      <c r="K122" s="26"/>
    </row>
    <row r="123" spans="1:11" ht="14.4" x14ac:dyDescent="0.55000000000000004">
      <c r="A123" s="23"/>
      <c r="B123" s="13" t="s">
        <v>227</v>
      </c>
      <c r="C123" s="13" t="s">
        <v>228</v>
      </c>
      <c r="D123" s="24"/>
      <c r="E123" s="24" t="s">
        <v>1066</v>
      </c>
      <c r="F123" s="25">
        <v>1.2</v>
      </c>
      <c r="G123" s="25">
        <v>1.038</v>
      </c>
      <c r="H123" s="25">
        <v>1.1560693641618496</v>
      </c>
      <c r="I123" s="25">
        <v>1.175853518992765</v>
      </c>
      <c r="J123" s="3"/>
      <c r="K123" s="26"/>
    </row>
    <row r="124" spans="1:11" ht="14.4" x14ac:dyDescent="0.55000000000000004">
      <c r="A124" s="23"/>
      <c r="B124" s="13" t="s">
        <v>229</v>
      </c>
      <c r="C124" s="13" t="s">
        <v>230</v>
      </c>
      <c r="D124" s="24"/>
      <c r="E124" s="24" t="s">
        <v>1066</v>
      </c>
      <c r="F124" s="25">
        <v>1.2</v>
      </c>
      <c r="G124" s="25">
        <v>1.054</v>
      </c>
      <c r="H124" s="25">
        <v>1.1385199240986716</v>
      </c>
      <c r="I124" s="25">
        <v>1.175853518992765</v>
      </c>
      <c r="J124" s="3"/>
      <c r="K124" s="26"/>
    </row>
    <row r="125" spans="1:11" ht="14.4" x14ac:dyDescent="0.55000000000000004">
      <c r="A125" s="23"/>
      <c r="B125" s="13" t="s">
        <v>231</v>
      </c>
      <c r="C125" s="13" t="s">
        <v>232</v>
      </c>
      <c r="D125" s="24"/>
      <c r="E125" s="24" t="s">
        <v>1066</v>
      </c>
      <c r="F125" s="25">
        <v>1.2</v>
      </c>
      <c r="G125" s="25">
        <v>1.0660000000000001</v>
      </c>
      <c r="H125" s="25">
        <v>1.125703564727955</v>
      </c>
      <c r="I125" s="25">
        <v>1.175853518992765</v>
      </c>
      <c r="J125" s="3"/>
      <c r="K125" s="26"/>
    </row>
    <row r="126" spans="1:11" ht="14.4" x14ac:dyDescent="0.55000000000000004">
      <c r="A126" s="23"/>
      <c r="B126" s="13" t="s">
        <v>233</v>
      </c>
      <c r="C126" s="13" t="s">
        <v>234</v>
      </c>
      <c r="D126" s="24"/>
      <c r="E126" s="24" t="s">
        <v>1066</v>
      </c>
      <c r="F126" s="25">
        <v>1.25</v>
      </c>
      <c r="G126" s="25">
        <v>1.0569999999999999</v>
      </c>
      <c r="H126" s="25">
        <v>1.1825922421948913</v>
      </c>
      <c r="I126" s="25">
        <v>1.175853518992765</v>
      </c>
      <c r="J126" s="3"/>
      <c r="K126" s="26"/>
    </row>
    <row r="127" spans="1:11" ht="14.4" x14ac:dyDescent="0.55000000000000004">
      <c r="A127" s="23"/>
      <c r="B127" s="13" t="s">
        <v>235</v>
      </c>
      <c r="C127" s="13" t="s">
        <v>236</v>
      </c>
      <c r="D127" s="24"/>
      <c r="E127" s="24" t="s">
        <v>1066</v>
      </c>
      <c r="F127" s="25">
        <v>1.25</v>
      </c>
      <c r="G127" s="25">
        <v>1.0720000000000001</v>
      </c>
      <c r="H127" s="25">
        <v>1.1660447761194028</v>
      </c>
      <c r="I127" s="25">
        <v>1.175853518992765</v>
      </c>
      <c r="J127" s="3"/>
      <c r="K127" s="26"/>
    </row>
    <row r="128" spans="1:11" ht="14.4" x14ac:dyDescent="0.55000000000000004">
      <c r="A128" s="23"/>
      <c r="B128" s="13" t="s">
        <v>237</v>
      </c>
      <c r="C128" s="13" t="s">
        <v>238</v>
      </c>
      <c r="D128" s="24"/>
      <c r="E128" s="24" t="s">
        <v>1066</v>
      </c>
      <c r="F128" s="25">
        <v>1.25</v>
      </c>
      <c r="G128" s="25">
        <v>1.06</v>
      </c>
      <c r="H128" s="25">
        <v>1.1792452830188678</v>
      </c>
      <c r="I128" s="25">
        <v>1.175853518992765</v>
      </c>
      <c r="J128" s="3"/>
      <c r="K128" s="26"/>
    </row>
    <row r="129" spans="1:11" ht="14.4" x14ac:dyDescent="0.55000000000000004">
      <c r="A129" s="23"/>
      <c r="B129" s="13" t="s">
        <v>239</v>
      </c>
      <c r="C129" s="13" t="s">
        <v>240</v>
      </c>
      <c r="D129" s="24"/>
      <c r="E129" s="24" t="s">
        <v>1066</v>
      </c>
      <c r="F129" s="25">
        <v>1.25</v>
      </c>
      <c r="G129" s="25">
        <v>1.077</v>
      </c>
      <c r="H129" s="25">
        <v>1.1606313834726092</v>
      </c>
      <c r="I129" s="25">
        <v>1.175853518992765</v>
      </c>
      <c r="J129" s="3"/>
      <c r="K129" s="26"/>
    </row>
    <row r="130" spans="1:11" ht="14.4" x14ac:dyDescent="0.55000000000000004">
      <c r="A130" s="23"/>
      <c r="B130" s="13" t="s">
        <v>241</v>
      </c>
      <c r="C130" s="13" t="s">
        <v>242</v>
      </c>
      <c r="D130" s="24"/>
      <c r="E130" s="24" t="s">
        <v>1066</v>
      </c>
      <c r="F130" s="25">
        <v>1.3</v>
      </c>
      <c r="G130" s="25">
        <v>1.077</v>
      </c>
      <c r="H130" s="25">
        <v>1.2070566388115136</v>
      </c>
      <c r="I130" s="25">
        <v>1.175853518992765</v>
      </c>
      <c r="J130" s="3"/>
      <c r="K130" s="26"/>
    </row>
    <row r="131" spans="1:11" ht="14.4" x14ac:dyDescent="0.55000000000000004">
      <c r="A131" s="23"/>
      <c r="B131" s="13" t="s">
        <v>243</v>
      </c>
      <c r="C131" s="13" t="s">
        <v>244</v>
      </c>
      <c r="D131" s="24"/>
      <c r="E131" s="24" t="s">
        <v>1066</v>
      </c>
      <c r="F131" s="25">
        <v>1.2749999999999999</v>
      </c>
      <c r="G131" s="25">
        <v>1.0820000000000001</v>
      </c>
      <c r="H131" s="25">
        <v>1.1783733826247689</v>
      </c>
      <c r="I131" s="25">
        <v>1.175853518992765</v>
      </c>
      <c r="J131" s="3"/>
      <c r="K131" s="26"/>
    </row>
    <row r="132" spans="1:11" ht="14.4" x14ac:dyDescent="0.55000000000000004">
      <c r="A132" s="23"/>
      <c r="B132" s="13" t="s">
        <v>245</v>
      </c>
      <c r="C132" s="13" t="s">
        <v>246</v>
      </c>
      <c r="D132" s="24"/>
      <c r="E132" s="24" t="s">
        <v>1066</v>
      </c>
      <c r="F132" s="25">
        <v>1.2749999999999999</v>
      </c>
      <c r="G132" s="25">
        <v>1.071</v>
      </c>
      <c r="H132" s="25">
        <v>1.1904761904761905</v>
      </c>
      <c r="I132" s="25">
        <v>1.175853518992765</v>
      </c>
      <c r="J132" s="3"/>
      <c r="K132" s="26"/>
    </row>
    <row r="133" spans="1:11" ht="14.4" x14ac:dyDescent="0.55000000000000004">
      <c r="A133" s="23"/>
      <c r="B133" s="13" t="s">
        <v>247</v>
      </c>
      <c r="C133" s="13" t="s">
        <v>248</v>
      </c>
      <c r="D133" s="24"/>
      <c r="E133" s="24" t="s">
        <v>1066</v>
      </c>
      <c r="F133" s="25">
        <v>1.25</v>
      </c>
      <c r="G133" s="25">
        <v>1.071</v>
      </c>
      <c r="H133" s="25">
        <v>1.1671335200746966</v>
      </c>
      <c r="I133" s="25">
        <v>1.175853518992765</v>
      </c>
      <c r="J133" s="3"/>
      <c r="K133" s="26"/>
    </row>
    <row r="134" spans="1:11" ht="14.4" x14ac:dyDescent="0.55000000000000004">
      <c r="A134" s="23"/>
      <c r="B134" s="13" t="s">
        <v>249</v>
      </c>
      <c r="C134" s="13" t="s">
        <v>250</v>
      </c>
      <c r="D134" s="24"/>
      <c r="E134" s="24" t="s">
        <v>1066</v>
      </c>
      <c r="F134" s="25">
        <v>1.25</v>
      </c>
      <c r="G134" s="25">
        <v>1.0609999999999999</v>
      </c>
      <c r="H134" s="25">
        <v>1.1781338360037701</v>
      </c>
      <c r="I134" s="25">
        <v>1.175853518992765</v>
      </c>
      <c r="J134" s="3"/>
      <c r="K134" s="26"/>
    </row>
    <row r="135" spans="1:11" ht="14.4" x14ac:dyDescent="0.55000000000000004">
      <c r="A135" s="23"/>
      <c r="B135" s="13" t="s">
        <v>251</v>
      </c>
      <c r="C135" s="13" t="s">
        <v>252</v>
      </c>
      <c r="D135" s="24"/>
      <c r="E135" s="24" t="s">
        <v>1066</v>
      </c>
      <c r="F135" s="25">
        <v>1.23</v>
      </c>
      <c r="G135" s="25">
        <v>1.071</v>
      </c>
      <c r="H135" s="25">
        <v>1.1484593837535015</v>
      </c>
      <c r="I135" s="25">
        <v>1.175853518992765</v>
      </c>
      <c r="J135" s="3"/>
      <c r="K135" s="26"/>
    </row>
    <row r="136" spans="1:11" ht="14.4" x14ac:dyDescent="0.55000000000000004">
      <c r="A136" s="23"/>
      <c r="B136" s="13" t="s">
        <v>253</v>
      </c>
      <c r="C136" s="13" t="s">
        <v>254</v>
      </c>
      <c r="D136" s="24"/>
      <c r="E136" s="24" t="s">
        <v>1066</v>
      </c>
      <c r="F136" s="25">
        <v>1.2149999999999999</v>
      </c>
      <c r="G136" s="25">
        <v>1.0640000000000001</v>
      </c>
      <c r="H136" s="25">
        <v>1.1419172932330826</v>
      </c>
      <c r="I136" s="25">
        <v>1.175853518992765</v>
      </c>
      <c r="J136" s="3"/>
      <c r="K136" s="26"/>
    </row>
    <row r="137" spans="1:11" ht="14.4" x14ac:dyDescent="0.55000000000000004">
      <c r="A137" s="23"/>
      <c r="B137" s="13" t="s">
        <v>255</v>
      </c>
      <c r="C137" s="13" t="s">
        <v>256</v>
      </c>
      <c r="D137" s="24"/>
      <c r="E137" s="24" t="s">
        <v>1066</v>
      </c>
      <c r="F137" s="25">
        <v>1.2149999999999999</v>
      </c>
      <c r="G137" s="25">
        <v>1.079</v>
      </c>
      <c r="H137" s="25">
        <v>1.1260426320667283</v>
      </c>
      <c r="I137" s="25">
        <v>1.175853518992765</v>
      </c>
      <c r="J137" s="3"/>
      <c r="K137" s="26"/>
    </row>
    <row r="138" spans="1:11" ht="14.4" x14ac:dyDescent="0.55000000000000004">
      <c r="A138" s="23"/>
      <c r="B138" s="13" t="s">
        <v>257</v>
      </c>
      <c r="C138" s="13" t="s">
        <v>258</v>
      </c>
      <c r="D138" s="24"/>
      <c r="E138" s="24" t="s">
        <v>1066</v>
      </c>
      <c r="F138" s="25">
        <v>1.2149999999999999</v>
      </c>
      <c r="G138" s="25">
        <v>1.085</v>
      </c>
      <c r="H138" s="25">
        <v>1.1198156682027649</v>
      </c>
      <c r="I138" s="25">
        <v>1.175853518992765</v>
      </c>
      <c r="J138" s="3"/>
      <c r="K138" s="26"/>
    </row>
    <row r="139" spans="1:11" ht="14.4" x14ac:dyDescent="0.55000000000000004">
      <c r="A139" s="23"/>
      <c r="B139" s="13" t="s">
        <v>259</v>
      </c>
      <c r="C139" s="13" t="s">
        <v>260</v>
      </c>
      <c r="D139" s="24"/>
      <c r="E139" s="24" t="s">
        <v>1066</v>
      </c>
      <c r="F139" s="25">
        <v>1.1749999999999998</v>
      </c>
      <c r="G139" s="25">
        <v>1.0920000000000001</v>
      </c>
      <c r="H139" s="25">
        <v>1.0760073260073257</v>
      </c>
      <c r="I139" s="25">
        <v>1.175853518992765</v>
      </c>
      <c r="J139" s="3"/>
      <c r="K139" s="26"/>
    </row>
    <row r="140" spans="1:11" ht="14.4" x14ac:dyDescent="0.55000000000000004">
      <c r="A140" s="23"/>
      <c r="B140" s="13" t="s">
        <v>261</v>
      </c>
      <c r="C140" s="13" t="s">
        <v>262</v>
      </c>
      <c r="D140" s="24"/>
      <c r="E140" s="24" t="s">
        <v>1066</v>
      </c>
      <c r="F140" s="25">
        <v>1.1749999999999998</v>
      </c>
      <c r="G140" s="25">
        <v>1.117</v>
      </c>
      <c r="H140" s="25">
        <v>1.0519247985675917</v>
      </c>
      <c r="I140" s="25">
        <v>1.175853518992765</v>
      </c>
      <c r="J140" s="3"/>
      <c r="K140" s="26"/>
    </row>
    <row r="141" spans="1:11" ht="14.4" x14ac:dyDescent="0.55000000000000004">
      <c r="A141" s="23"/>
      <c r="B141" s="13" t="s">
        <v>263</v>
      </c>
      <c r="C141" s="13" t="s">
        <v>264</v>
      </c>
      <c r="D141" s="24"/>
      <c r="E141" s="24" t="s">
        <v>1066</v>
      </c>
      <c r="F141" s="25">
        <v>1.1749999999999998</v>
      </c>
      <c r="G141" s="25">
        <v>1.139</v>
      </c>
      <c r="H141" s="25">
        <v>1.0316066725197539</v>
      </c>
      <c r="I141" s="25">
        <v>1.175853518992765</v>
      </c>
      <c r="J141" s="3"/>
      <c r="K141" s="26"/>
    </row>
    <row r="142" spans="1:11" ht="14.4" x14ac:dyDescent="0.55000000000000004">
      <c r="A142" s="23"/>
      <c r="B142" s="13" t="s">
        <v>265</v>
      </c>
      <c r="C142" s="13" t="s">
        <v>266</v>
      </c>
      <c r="D142" s="24"/>
      <c r="E142" s="24" t="s">
        <v>1066</v>
      </c>
      <c r="F142" s="25">
        <v>1.2050000000000001</v>
      </c>
      <c r="G142" s="25">
        <v>1.161</v>
      </c>
      <c r="H142" s="25">
        <v>1.0378983634797589</v>
      </c>
      <c r="I142" s="25">
        <v>1.175853518992765</v>
      </c>
      <c r="J142" s="3"/>
      <c r="K142" s="26"/>
    </row>
    <row r="143" spans="1:11" ht="14.4" x14ac:dyDescent="0.55000000000000004">
      <c r="A143" s="23"/>
      <c r="B143" s="13" t="s">
        <v>267</v>
      </c>
      <c r="C143" s="13" t="s">
        <v>268</v>
      </c>
      <c r="D143" s="24"/>
      <c r="E143" s="24" t="s">
        <v>1066</v>
      </c>
      <c r="F143" s="25">
        <v>1.2050000000000001</v>
      </c>
      <c r="G143" s="25">
        <v>1.19</v>
      </c>
      <c r="H143" s="25">
        <v>1.0126050420168069</v>
      </c>
      <c r="I143" s="25">
        <v>1.175853518992765</v>
      </c>
      <c r="J143" s="3"/>
      <c r="K143" s="26"/>
    </row>
    <row r="144" spans="1:11" ht="14.4" x14ac:dyDescent="0.55000000000000004">
      <c r="A144" s="23"/>
      <c r="B144" s="13" t="s">
        <v>269</v>
      </c>
      <c r="C144" s="13" t="s">
        <v>270</v>
      </c>
      <c r="D144" s="24"/>
      <c r="E144" s="24" t="s">
        <v>1066</v>
      </c>
      <c r="F144" s="25">
        <v>1.2250000000000001</v>
      </c>
      <c r="G144" s="25">
        <v>1.1879999999999999</v>
      </c>
      <c r="H144" s="25">
        <v>1.0311447811447814</v>
      </c>
      <c r="I144" s="25">
        <v>1.175853518992765</v>
      </c>
      <c r="J144" s="3"/>
      <c r="K144" s="26"/>
    </row>
    <row r="145" spans="1:11" ht="14.4" x14ac:dyDescent="0.55000000000000004">
      <c r="A145" s="23"/>
      <c r="B145" s="13" t="s">
        <v>271</v>
      </c>
      <c r="C145" s="13" t="s">
        <v>272</v>
      </c>
      <c r="D145" s="24"/>
      <c r="E145" s="24" t="s">
        <v>1066</v>
      </c>
      <c r="F145" s="25">
        <v>1.2450000000000001</v>
      </c>
      <c r="G145" s="25">
        <v>1.1879999999999999</v>
      </c>
      <c r="H145" s="25">
        <v>1.047979797979798</v>
      </c>
      <c r="I145" s="25">
        <v>1.175853518992765</v>
      </c>
      <c r="J145" s="3"/>
      <c r="K145" s="26"/>
    </row>
    <row r="146" spans="1:11" ht="14.4" x14ac:dyDescent="0.55000000000000004">
      <c r="A146" s="23"/>
      <c r="B146" s="13" t="s">
        <v>273</v>
      </c>
      <c r="C146" s="13" t="s">
        <v>274</v>
      </c>
      <c r="D146" s="24"/>
      <c r="E146" s="24" t="s">
        <v>1066</v>
      </c>
      <c r="F146" s="25">
        <v>1.2450000000000001</v>
      </c>
      <c r="G146" s="25">
        <v>1.1970000000000001</v>
      </c>
      <c r="H146" s="25">
        <v>1.0401002506265664</v>
      </c>
      <c r="I146" s="25">
        <v>1.175853518992765</v>
      </c>
      <c r="J146" s="3"/>
      <c r="K146" s="26"/>
    </row>
    <row r="147" spans="1:11" ht="14.4" x14ac:dyDescent="0.55000000000000004">
      <c r="A147" s="23"/>
      <c r="B147" s="13" t="s">
        <v>275</v>
      </c>
      <c r="C147" s="13" t="s">
        <v>276</v>
      </c>
      <c r="D147" s="24"/>
      <c r="E147" s="24" t="s">
        <v>1066</v>
      </c>
      <c r="F147" s="25">
        <v>1.2749999999999999</v>
      </c>
      <c r="G147" s="25">
        <v>1.198</v>
      </c>
      <c r="H147" s="25">
        <v>1.0642737896494157</v>
      </c>
      <c r="I147" s="25">
        <v>1.175853518992765</v>
      </c>
      <c r="J147" s="3"/>
      <c r="K147" s="26"/>
    </row>
    <row r="148" spans="1:11" ht="14.4" x14ac:dyDescent="0.55000000000000004">
      <c r="A148" s="23"/>
      <c r="B148" s="13" t="s">
        <v>277</v>
      </c>
      <c r="C148" s="13" t="s">
        <v>278</v>
      </c>
      <c r="D148" s="24"/>
      <c r="E148" s="24" t="s">
        <v>1066</v>
      </c>
      <c r="F148" s="25">
        <v>1.2949999999999999</v>
      </c>
      <c r="G148" s="25">
        <v>1.2070000000000001</v>
      </c>
      <c r="H148" s="25">
        <v>1.072908036454018</v>
      </c>
      <c r="I148" s="25">
        <v>1.175853518992765</v>
      </c>
      <c r="J148" s="3"/>
      <c r="K148" s="26"/>
    </row>
    <row r="149" spans="1:11" ht="14.4" x14ac:dyDescent="0.55000000000000004">
      <c r="A149" s="23"/>
      <c r="B149" s="13" t="s">
        <v>279</v>
      </c>
      <c r="C149" s="13" t="s">
        <v>280</v>
      </c>
      <c r="D149" s="24"/>
      <c r="E149" s="24" t="s">
        <v>1066</v>
      </c>
      <c r="F149" s="25">
        <v>1.35</v>
      </c>
      <c r="G149" s="25">
        <v>1.23</v>
      </c>
      <c r="H149" s="25">
        <v>1.0975609756097562</v>
      </c>
      <c r="I149" s="25">
        <v>1.175853518992765</v>
      </c>
      <c r="J149" s="3"/>
      <c r="K149" s="26"/>
    </row>
    <row r="150" spans="1:11" ht="14.4" x14ac:dyDescent="0.55000000000000004">
      <c r="A150" s="23"/>
      <c r="B150" s="13" t="s">
        <v>281</v>
      </c>
      <c r="C150" s="13" t="s">
        <v>282</v>
      </c>
      <c r="D150" s="24"/>
      <c r="E150" s="24" t="s">
        <v>1066</v>
      </c>
      <c r="F150" s="25">
        <v>1.32</v>
      </c>
      <c r="G150" s="25">
        <v>1.2509999999999999</v>
      </c>
      <c r="H150" s="25">
        <v>1.0551558752997603</v>
      </c>
      <c r="I150" s="25">
        <v>1.175853518992765</v>
      </c>
      <c r="J150" s="3"/>
      <c r="K150" s="26"/>
    </row>
    <row r="151" spans="1:11" ht="14.4" x14ac:dyDescent="0.55000000000000004">
      <c r="A151" s="23"/>
      <c r="B151" s="13" t="s">
        <v>283</v>
      </c>
      <c r="C151" s="13" t="s">
        <v>284</v>
      </c>
      <c r="D151" s="24"/>
      <c r="E151" s="24" t="s">
        <v>1066</v>
      </c>
      <c r="F151" s="25">
        <v>1.32</v>
      </c>
      <c r="G151" s="25">
        <v>1.262</v>
      </c>
      <c r="H151" s="25">
        <v>1.0459587955625991</v>
      </c>
      <c r="I151" s="25">
        <v>1.175853518992765</v>
      </c>
      <c r="J151" s="3"/>
      <c r="K151" s="26"/>
    </row>
    <row r="152" spans="1:11" ht="14.4" x14ac:dyDescent="0.55000000000000004">
      <c r="A152" s="23"/>
      <c r="B152" s="13" t="s">
        <v>285</v>
      </c>
      <c r="C152" s="13" t="s">
        <v>286</v>
      </c>
      <c r="D152" s="24"/>
      <c r="E152" s="24" t="s">
        <v>1066</v>
      </c>
      <c r="F152" s="25">
        <v>1.37</v>
      </c>
      <c r="G152" s="25">
        <v>1.2769999999999999</v>
      </c>
      <c r="H152" s="25">
        <v>1.072826938136257</v>
      </c>
      <c r="I152" s="25">
        <v>1.175853518992765</v>
      </c>
      <c r="J152" s="3"/>
      <c r="K152" s="26"/>
    </row>
    <row r="153" spans="1:11" ht="14.4" x14ac:dyDescent="0.55000000000000004">
      <c r="A153" s="23"/>
      <c r="B153" s="13" t="s">
        <v>287</v>
      </c>
      <c r="C153" s="13" t="s">
        <v>288</v>
      </c>
      <c r="D153" s="24"/>
      <c r="E153" s="24" t="s">
        <v>1066</v>
      </c>
      <c r="F153" s="25">
        <v>1.37</v>
      </c>
      <c r="G153" s="25">
        <v>1.292</v>
      </c>
      <c r="H153" s="25">
        <v>1.0603715170278638</v>
      </c>
      <c r="I153" s="25">
        <v>1.175853518992765</v>
      </c>
      <c r="J153" s="3"/>
      <c r="K153" s="26"/>
    </row>
    <row r="154" spans="1:11" ht="14.4" x14ac:dyDescent="0.55000000000000004">
      <c r="A154" s="23"/>
      <c r="B154" s="13" t="s">
        <v>289</v>
      </c>
      <c r="C154" s="13" t="s">
        <v>290</v>
      </c>
      <c r="D154" s="24"/>
      <c r="E154" s="24" t="s">
        <v>1066</v>
      </c>
      <c r="F154" s="25">
        <v>1.37</v>
      </c>
      <c r="G154" s="25">
        <v>1.2769999999999999</v>
      </c>
      <c r="H154" s="25">
        <v>1.072826938136257</v>
      </c>
      <c r="I154" s="25">
        <v>1.175853518992765</v>
      </c>
      <c r="J154" s="3"/>
      <c r="K154" s="26"/>
    </row>
    <row r="155" spans="1:11" ht="14.4" x14ac:dyDescent="0.55000000000000004">
      <c r="A155" s="23"/>
      <c r="B155" s="13" t="s">
        <v>291</v>
      </c>
      <c r="C155" s="13" t="s">
        <v>292</v>
      </c>
      <c r="D155" s="24"/>
      <c r="E155" s="24" t="s">
        <v>1066</v>
      </c>
      <c r="F155" s="25">
        <v>1.4</v>
      </c>
      <c r="G155" s="25">
        <v>1.256</v>
      </c>
      <c r="H155" s="25">
        <v>1.1146496815286624</v>
      </c>
      <c r="I155" s="25">
        <v>1.175853518992765</v>
      </c>
      <c r="J155" s="3"/>
      <c r="K155" s="26"/>
    </row>
    <row r="156" spans="1:11" ht="14.4" x14ac:dyDescent="0.55000000000000004">
      <c r="A156" s="23"/>
      <c r="B156" s="13" t="s">
        <v>293</v>
      </c>
      <c r="C156" s="13" t="s">
        <v>294</v>
      </c>
      <c r="D156" s="24"/>
      <c r="E156" s="24" t="s">
        <v>1066</v>
      </c>
      <c r="F156" s="25">
        <v>1.4</v>
      </c>
      <c r="G156" s="25">
        <v>1.2250000000000001</v>
      </c>
      <c r="H156" s="25">
        <v>1.1428571428571428</v>
      </c>
      <c r="I156" s="25">
        <v>1.175853518992765</v>
      </c>
      <c r="J156" s="3"/>
      <c r="K156" s="26"/>
    </row>
    <row r="157" spans="1:11" ht="14.4" x14ac:dyDescent="0.55000000000000004">
      <c r="A157" s="23"/>
      <c r="B157" s="13" t="s">
        <v>295</v>
      </c>
      <c r="C157" s="13" t="s">
        <v>296</v>
      </c>
      <c r="D157" s="24"/>
      <c r="E157" s="24" t="s">
        <v>1066</v>
      </c>
      <c r="F157" s="25">
        <v>1.3599999999999999</v>
      </c>
      <c r="G157" s="25">
        <v>1.2090000000000001</v>
      </c>
      <c r="H157" s="25">
        <v>1.1248966087675762</v>
      </c>
      <c r="I157" s="25">
        <v>1.175853518992765</v>
      </c>
      <c r="J157" s="3"/>
      <c r="K157" s="26"/>
    </row>
    <row r="158" spans="1:11" ht="14.4" x14ac:dyDescent="0.55000000000000004">
      <c r="A158" s="23"/>
      <c r="B158" s="13" t="s">
        <v>297</v>
      </c>
      <c r="C158" s="13" t="s">
        <v>298</v>
      </c>
      <c r="D158" s="24"/>
      <c r="E158" s="24" t="s">
        <v>1066</v>
      </c>
      <c r="F158" s="25">
        <v>1.3599999999999999</v>
      </c>
      <c r="G158" s="25">
        <v>1.1890000000000001</v>
      </c>
      <c r="H158" s="25">
        <v>1.1438183347350714</v>
      </c>
      <c r="I158" s="25">
        <v>1.175853518992765</v>
      </c>
      <c r="J158" s="3"/>
      <c r="K158" s="26"/>
    </row>
    <row r="159" spans="1:11" ht="14.4" x14ac:dyDescent="0.55000000000000004">
      <c r="A159" s="23"/>
      <c r="B159" s="13" t="s">
        <v>299</v>
      </c>
      <c r="C159" s="13" t="s">
        <v>300</v>
      </c>
      <c r="D159" s="24"/>
      <c r="E159" s="24" t="s">
        <v>1066</v>
      </c>
      <c r="F159" s="25">
        <v>1.3599999999999999</v>
      </c>
      <c r="G159" s="25">
        <v>1.17</v>
      </c>
      <c r="H159" s="25">
        <v>1.1623931623931623</v>
      </c>
      <c r="I159" s="25">
        <v>1.175853518992765</v>
      </c>
      <c r="J159" s="3"/>
      <c r="K159" s="26"/>
    </row>
    <row r="160" spans="1:11" ht="14.4" x14ac:dyDescent="0.55000000000000004">
      <c r="A160" s="23"/>
      <c r="B160" s="13" t="s">
        <v>301</v>
      </c>
      <c r="C160" s="13" t="s">
        <v>302</v>
      </c>
      <c r="D160" s="24"/>
      <c r="E160" s="24" t="s">
        <v>1066</v>
      </c>
      <c r="F160" s="25">
        <v>1.35</v>
      </c>
      <c r="G160" s="25">
        <v>1.1499999999999999</v>
      </c>
      <c r="H160" s="25">
        <v>1.173913043478261</v>
      </c>
      <c r="I160" s="25">
        <v>1.175853518992765</v>
      </c>
      <c r="J160" s="3"/>
      <c r="K160" s="26"/>
    </row>
    <row r="161" spans="1:11" ht="14.4" x14ac:dyDescent="0.55000000000000004">
      <c r="A161" s="23"/>
      <c r="B161" s="13" t="s">
        <v>303</v>
      </c>
      <c r="C161" s="13" t="s">
        <v>304</v>
      </c>
      <c r="D161" s="24"/>
      <c r="E161" s="24" t="s">
        <v>1066</v>
      </c>
      <c r="F161" s="25">
        <v>1.2749999999999999</v>
      </c>
      <c r="G161" s="25">
        <v>1.137</v>
      </c>
      <c r="H161" s="25">
        <v>1.1213720316622691</v>
      </c>
      <c r="I161" s="25">
        <v>1.175853518992765</v>
      </c>
      <c r="J161" s="3"/>
      <c r="K161" s="26"/>
    </row>
    <row r="162" spans="1:11" ht="14.4" x14ac:dyDescent="0.55000000000000004">
      <c r="A162" s="23"/>
      <c r="B162" s="13" t="s">
        <v>305</v>
      </c>
      <c r="C162" s="13" t="s">
        <v>306</v>
      </c>
      <c r="D162" s="24"/>
      <c r="E162" s="24" t="s">
        <v>1066</v>
      </c>
      <c r="F162" s="25">
        <v>1.25</v>
      </c>
      <c r="G162" s="25">
        <v>1.115</v>
      </c>
      <c r="H162" s="25">
        <v>1.1210762331838564</v>
      </c>
      <c r="I162" s="25">
        <v>1.175853518992765</v>
      </c>
      <c r="J162" s="3"/>
      <c r="K162" s="26"/>
    </row>
    <row r="163" spans="1:11" ht="14.4" x14ac:dyDescent="0.55000000000000004">
      <c r="A163" s="23"/>
      <c r="B163" s="13" t="s">
        <v>307</v>
      </c>
      <c r="C163" s="13" t="s">
        <v>308</v>
      </c>
      <c r="D163" s="24"/>
      <c r="E163" s="24" t="s">
        <v>1066</v>
      </c>
      <c r="F163" s="25">
        <v>1.25</v>
      </c>
      <c r="G163" s="25">
        <v>1.121</v>
      </c>
      <c r="H163" s="25">
        <v>1.1150758251561106</v>
      </c>
      <c r="I163" s="25">
        <v>1.175853518992765</v>
      </c>
      <c r="J163" s="3"/>
      <c r="K163" s="26"/>
    </row>
    <row r="164" spans="1:11" ht="14.4" x14ac:dyDescent="0.55000000000000004">
      <c r="A164" s="23"/>
      <c r="B164" s="13" t="s">
        <v>309</v>
      </c>
      <c r="C164" s="13" t="s">
        <v>310</v>
      </c>
      <c r="D164" s="24"/>
      <c r="E164" s="24" t="s">
        <v>1066</v>
      </c>
      <c r="F164" s="25">
        <v>1.2250000000000001</v>
      </c>
      <c r="G164" s="25">
        <v>1.1120000000000001</v>
      </c>
      <c r="H164" s="25">
        <v>1.1016187050359711</v>
      </c>
      <c r="I164" s="25">
        <v>1.175853518992765</v>
      </c>
      <c r="J164" s="3"/>
      <c r="K164" s="26"/>
    </row>
    <row r="165" spans="1:11" ht="14.4" x14ac:dyDescent="0.55000000000000004">
      <c r="A165" s="23"/>
      <c r="B165" s="13" t="s">
        <v>311</v>
      </c>
      <c r="C165" s="13" t="s">
        <v>312</v>
      </c>
      <c r="D165" s="24"/>
      <c r="E165" s="24" t="s">
        <v>1066</v>
      </c>
      <c r="F165" s="25">
        <v>1.2250000000000001</v>
      </c>
      <c r="G165" s="25">
        <v>1.091</v>
      </c>
      <c r="H165" s="25">
        <v>1.1228230980751606</v>
      </c>
      <c r="I165" s="25">
        <v>1.175853518992765</v>
      </c>
      <c r="J165" s="3"/>
      <c r="K165" s="26"/>
    </row>
    <row r="166" spans="1:11" ht="14.4" x14ac:dyDescent="0.55000000000000004">
      <c r="A166" s="23"/>
      <c r="B166" s="13" t="s">
        <v>313</v>
      </c>
      <c r="C166" s="13" t="s">
        <v>314</v>
      </c>
      <c r="D166" s="24">
        <f t="shared" ref="D166" si="2">+YEAR(C166)</f>
        <v>2008</v>
      </c>
      <c r="E166" s="24" t="s">
        <v>1066</v>
      </c>
      <c r="F166" s="25">
        <v>1.2250000000000001</v>
      </c>
      <c r="G166" s="25">
        <v>1.109</v>
      </c>
      <c r="H166" s="25">
        <v>1.1045987376014428</v>
      </c>
      <c r="I166" s="25">
        <v>1.175853518992765</v>
      </c>
      <c r="J166" s="3"/>
      <c r="K166" s="26"/>
    </row>
    <row r="167" spans="1:11" ht="14.4" x14ac:dyDescent="0.55000000000000004">
      <c r="A167" s="23"/>
      <c r="B167" s="13" t="s">
        <v>315</v>
      </c>
      <c r="C167" s="13" t="s">
        <v>316</v>
      </c>
      <c r="D167" s="24"/>
      <c r="E167" s="24" t="s">
        <v>1066</v>
      </c>
      <c r="F167" s="25">
        <v>1.2250000000000001</v>
      </c>
      <c r="G167" s="25">
        <v>1.1100000000000001</v>
      </c>
      <c r="H167" s="25">
        <v>1.1036036036036037</v>
      </c>
      <c r="I167" s="25">
        <v>1.175853518992765</v>
      </c>
      <c r="J167" s="3"/>
      <c r="K167" s="26"/>
    </row>
    <row r="168" spans="1:11" ht="14.4" x14ac:dyDescent="0.55000000000000004">
      <c r="A168" s="23"/>
      <c r="B168" s="13" t="s">
        <v>317</v>
      </c>
      <c r="C168" s="13" t="s">
        <v>318</v>
      </c>
      <c r="D168" s="24"/>
      <c r="E168" s="24" t="s">
        <v>1066</v>
      </c>
      <c r="F168" s="25">
        <v>1.2250000000000001</v>
      </c>
      <c r="G168" s="25">
        <v>1.097</v>
      </c>
      <c r="H168" s="25">
        <v>1.1166818596171377</v>
      </c>
      <c r="I168" s="25">
        <v>1.175853518992765</v>
      </c>
      <c r="J168" s="3"/>
      <c r="K168" s="26"/>
    </row>
    <row r="169" spans="1:11" ht="14.4" x14ac:dyDescent="0.55000000000000004">
      <c r="A169" s="23"/>
      <c r="B169" s="13" t="s">
        <v>319</v>
      </c>
      <c r="C169" s="13" t="s">
        <v>320</v>
      </c>
      <c r="D169" s="24"/>
      <c r="E169" s="24" t="s">
        <v>1066</v>
      </c>
      <c r="F169" s="25">
        <v>1.2250000000000001</v>
      </c>
      <c r="G169" s="25">
        <v>1.129</v>
      </c>
      <c r="H169" s="25">
        <v>1.0850310008857396</v>
      </c>
      <c r="I169" s="25">
        <v>1.175853518992765</v>
      </c>
      <c r="J169" s="3"/>
      <c r="K169" s="26"/>
    </row>
    <row r="170" spans="1:11" ht="14.4" x14ac:dyDescent="0.55000000000000004">
      <c r="A170" s="23"/>
      <c r="B170" s="13" t="s">
        <v>321</v>
      </c>
      <c r="C170" s="13" t="s">
        <v>322</v>
      </c>
      <c r="D170" s="24"/>
      <c r="E170" s="24" t="s">
        <v>1066</v>
      </c>
      <c r="F170" s="25">
        <v>1.3250000000000002</v>
      </c>
      <c r="G170" s="25">
        <v>1.1499999999999999</v>
      </c>
      <c r="H170" s="25">
        <v>1.1521739130434785</v>
      </c>
      <c r="I170" s="25">
        <v>1.175853518992765</v>
      </c>
      <c r="J170" s="3"/>
      <c r="K170" s="26"/>
    </row>
    <row r="171" spans="1:11" ht="14.4" x14ac:dyDescent="0.55000000000000004">
      <c r="A171" s="23"/>
      <c r="B171" s="13" t="s">
        <v>323</v>
      </c>
      <c r="C171" s="13" t="s">
        <v>324</v>
      </c>
      <c r="D171" s="24"/>
      <c r="E171" s="24" t="s">
        <v>1066</v>
      </c>
      <c r="F171" s="25">
        <v>1.3450000000000002</v>
      </c>
      <c r="G171" s="25">
        <v>1.1870000000000001</v>
      </c>
      <c r="H171" s="25">
        <v>1.1331086773378265</v>
      </c>
      <c r="I171" s="25">
        <v>1.175853518992765</v>
      </c>
      <c r="J171" s="3"/>
      <c r="K171" s="26"/>
    </row>
    <row r="172" spans="1:11" ht="14.4" x14ac:dyDescent="0.55000000000000004">
      <c r="A172" s="23"/>
      <c r="B172" s="13" t="s">
        <v>325</v>
      </c>
      <c r="C172" s="13" t="s">
        <v>326</v>
      </c>
      <c r="D172" s="24"/>
      <c r="E172" s="24" t="s">
        <v>1066</v>
      </c>
      <c r="F172" s="25">
        <v>1.3450000000000002</v>
      </c>
      <c r="G172" s="25">
        <v>1.22</v>
      </c>
      <c r="H172" s="25">
        <v>1.1024590163934429</v>
      </c>
      <c r="I172" s="25">
        <v>1.175853518992765</v>
      </c>
      <c r="J172" s="3"/>
      <c r="K172" s="26"/>
    </row>
    <row r="173" spans="1:11" ht="14.4" x14ac:dyDescent="0.55000000000000004">
      <c r="A173" s="23"/>
      <c r="B173" s="13" t="s">
        <v>327</v>
      </c>
      <c r="C173" s="13" t="s">
        <v>328</v>
      </c>
      <c r="D173" s="24"/>
      <c r="E173" s="24" t="s">
        <v>1066</v>
      </c>
      <c r="F173" s="25">
        <v>1.4249999999999998</v>
      </c>
      <c r="G173" s="25">
        <v>1.244</v>
      </c>
      <c r="H173" s="25">
        <v>1.145498392282958</v>
      </c>
      <c r="I173" s="25">
        <v>1.175853518992765</v>
      </c>
      <c r="J173" s="3"/>
      <c r="K173" s="26"/>
    </row>
    <row r="174" spans="1:11" ht="14.4" x14ac:dyDescent="0.55000000000000004">
      <c r="A174" s="23"/>
      <c r="B174" s="13" t="s">
        <v>329</v>
      </c>
      <c r="C174" s="13" t="s">
        <v>330</v>
      </c>
      <c r="D174" s="24"/>
      <c r="E174" s="24" t="s">
        <v>1066</v>
      </c>
      <c r="F174" s="25">
        <v>1.4550000000000001</v>
      </c>
      <c r="G174" s="25">
        <v>1.2709999999999999</v>
      </c>
      <c r="H174" s="25">
        <v>1.1447678992918964</v>
      </c>
      <c r="I174" s="25">
        <v>1.175853518992765</v>
      </c>
      <c r="J174" s="3"/>
      <c r="K174" s="26"/>
    </row>
    <row r="175" spans="1:11" ht="14.4" x14ac:dyDescent="0.55000000000000004">
      <c r="A175" s="23"/>
      <c r="B175" s="13" t="s">
        <v>331</v>
      </c>
      <c r="C175" s="13" t="s">
        <v>332</v>
      </c>
      <c r="D175" s="24"/>
      <c r="E175" s="24" t="s">
        <v>1066</v>
      </c>
      <c r="F175" s="25">
        <v>1.4550000000000001</v>
      </c>
      <c r="G175" s="25">
        <v>1.2849999999999999</v>
      </c>
      <c r="H175" s="25">
        <v>1.1322957198443582</v>
      </c>
      <c r="I175" s="25">
        <v>1.175853518992765</v>
      </c>
      <c r="J175" s="3"/>
      <c r="K175" s="26"/>
    </row>
    <row r="176" spans="1:11" ht="14.4" x14ac:dyDescent="0.55000000000000004">
      <c r="A176" s="23"/>
      <c r="B176" s="13" t="s">
        <v>333</v>
      </c>
      <c r="C176" s="13" t="s">
        <v>334</v>
      </c>
      <c r="D176" s="24"/>
      <c r="E176" s="24" t="s">
        <v>1066</v>
      </c>
      <c r="F176" s="25">
        <v>1.4550000000000001</v>
      </c>
      <c r="G176" s="25">
        <v>1.3140000000000001</v>
      </c>
      <c r="H176" s="25">
        <v>1.1073059360730593</v>
      </c>
      <c r="I176" s="25">
        <v>1.175853518992765</v>
      </c>
      <c r="J176" s="3"/>
      <c r="K176" s="26"/>
    </row>
    <row r="177" spans="1:11" ht="14.4" x14ac:dyDescent="0.55000000000000004">
      <c r="A177" s="23"/>
      <c r="B177" s="13" t="s">
        <v>335</v>
      </c>
      <c r="C177" s="13" t="s">
        <v>336</v>
      </c>
      <c r="D177" s="24"/>
      <c r="E177" s="24" t="s">
        <v>1066</v>
      </c>
      <c r="F177" s="25">
        <v>1.4750000000000001</v>
      </c>
      <c r="G177" s="25">
        <v>1.329</v>
      </c>
      <c r="H177" s="25">
        <v>1.1098570353649362</v>
      </c>
      <c r="I177" s="25">
        <v>1.175853518992765</v>
      </c>
      <c r="J177" s="3"/>
      <c r="K177" s="26"/>
    </row>
    <row r="178" spans="1:11" ht="14.4" x14ac:dyDescent="0.55000000000000004">
      <c r="A178" s="23"/>
      <c r="B178" s="13" t="s">
        <v>337</v>
      </c>
      <c r="C178" s="13" t="s">
        <v>338</v>
      </c>
      <c r="D178" s="24"/>
      <c r="E178" s="24" t="s">
        <v>1066</v>
      </c>
      <c r="F178" s="25">
        <v>1.4750000000000001</v>
      </c>
      <c r="G178" s="25">
        <v>1.3320000000000001</v>
      </c>
      <c r="H178" s="25">
        <v>1.1073573573573574</v>
      </c>
      <c r="I178" s="25">
        <v>1.175853518992765</v>
      </c>
      <c r="J178" s="3"/>
      <c r="K178" s="26"/>
    </row>
    <row r="179" spans="1:11" ht="14.4" x14ac:dyDescent="0.55000000000000004">
      <c r="A179" s="23"/>
      <c r="B179" s="13" t="s">
        <v>339</v>
      </c>
      <c r="C179" s="13" t="s">
        <v>340</v>
      </c>
      <c r="D179" s="24"/>
      <c r="E179" s="24" t="s">
        <v>1066</v>
      </c>
      <c r="F179" s="25">
        <v>1.45</v>
      </c>
      <c r="G179" s="25">
        <v>1.3360000000000001</v>
      </c>
      <c r="H179" s="25">
        <v>1.0853293413173652</v>
      </c>
      <c r="I179" s="25">
        <v>1.175853518992765</v>
      </c>
      <c r="J179" s="3"/>
      <c r="K179" s="26"/>
    </row>
    <row r="180" spans="1:11" ht="14.4" x14ac:dyDescent="0.55000000000000004">
      <c r="A180" s="23"/>
      <c r="B180" s="13" t="s">
        <v>341</v>
      </c>
      <c r="C180" s="13" t="s">
        <v>342</v>
      </c>
      <c r="D180" s="24"/>
      <c r="E180" s="24" t="s">
        <v>1066</v>
      </c>
      <c r="F180" s="25">
        <v>1.45</v>
      </c>
      <c r="G180" s="25">
        <v>1.3480000000000001</v>
      </c>
      <c r="H180" s="25">
        <v>1.07566765578635</v>
      </c>
      <c r="I180" s="25">
        <v>1.175853518992765</v>
      </c>
      <c r="J180" s="3"/>
      <c r="K180" s="26"/>
    </row>
    <row r="181" spans="1:11" ht="14.4" x14ac:dyDescent="0.55000000000000004">
      <c r="A181" s="23"/>
      <c r="B181" s="13" t="s">
        <v>343</v>
      </c>
      <c r="C181" s="13" t="s">
        <v>344</v>
      </c>
      <c r="D181" s="24"/>
      <c r="E181" s="24" t="s">
        <v>1066</v>
      </c>
      <c r="F181" s="25">
        <v>1.4</v>
      </c>
      <c r="G181" s="25">
        <v>1.351</v>
      </c>
      <c r="H181" s="25">
        <v>1.0362694300518134</v>
      </c>
      <c r="I181" s="25">
        <v>1.175853518992765</v>
      </c>
      <c r="J181" s="3"/>
      <c r="K181" s="26"/>
    </row>
    <row r="182" spans="1:11" ht="14.4" x14ac:dyDescent="0.55000000000000004">
      <c r="A182" s="23"/>
      <c r="B182" s="13" t="s">
        <v>345</v>
      </c>
      <c r="C182" s="13" t="s">
        <v>346</v>
      </c>
      <c r="D182" s="24"/>
      <c r="E182" s="24" t="s">
        <v>1066</v>
      </c>
      <c r="F182" s="25">
        <v>1.3149999999999999</v>
      </c>
      <c r="G182" s="25">
        <v>1.3420000000000001</v>
      </c>
      <c r="H182" s="25">
        <v>0.97988077496274206</v>
      </c>
      <c r="I182" s="25">
        <v>1.175853518992765</v>
      </c>
      <c r="J182" s="3"/>
      <c r="K182" s="26"/>
    </row>
    <row r="183" spans="1:11" ht="14.4" x14ac:dyDescent="0.55000000000000004">
      <c r="A183" s="23"/>
      <c r="B183" s="13" t="s">
        <v>347</v>
      </c>
      <c r="C183" s="13" t="s">
        <v>348</v>
      </c>
      <c r="D183" s="24"/>
      <c r="E183" s="24" t="s">
        <v>1066</v>
      </c>
      <c r="F183" s="25">
        <v>1.25</v>
      </c>
      <c r="G183" s="25">
        <v>1.3360000000000001</v>
      </c>
      <c r="H183" s="25">
        <v>0.93562874251496997</v>
      </c>
      <c r="I183" s="25">
        <v>1.175853518992765</v>
      </c>
      <c r="J183" s="3"/>
      <c r="K183" s="26"/>
    </row>
    <row r="184" spans="1:11" ht="14.4" x14ac:dyDescent="0.55000000000000004">
      <c r="A184" s="23"/>
      <c r="B184" s="13" t="s">
        <v>349</v>
      </c>
      <c r="C184" s="13" t="s">
        <v>350</v>
      </c>
      <c r="D184" s="24"/>
      <c r="E184" s="24" t="s">
        <v>1066</v>
      </c>
      <c r="F184" s="25">
        <v>1.25</v>
      </c>
      <c r="G184" s="25">
        <v>1.33</v>
      </c>
      <c r="H184" s="25">
        <v>0.93984962406015038</v>
      </c>
      <c r="I184" s="25">
        <v>1.175853518992765</v>
      </c>
      <c r="J184" s="3"/>
      <c r="K184" s="26"/>
    </row>
    <row r="185" spans="1:11" ht="14.4" x14ac:dyDescent="0.55000000000000004">
      <c r="A185" s="23"/>
      <c r="B185" s="13" t="s">
        <v>351</v>
      </c>
      <c r="C185" s="13" t="s">
        <v>352</v>
      </c>
      <c r="D185" s="24"/>
      <c r="E185" s="24" t="s">
        <v>1066</v>
      </c>
      <c r="F185" s="25">
        <v>1.2250000000000001</v>
      </c>
      <c r="G185" s="25">
        <v>1.33</v>
      </c>
      <c r="H185" s="25">
        <v>0.92105263157894735</v>
      </c>
      <c r="I185" s="25">
        <v>1.175853518992765</v>
      </c>
      <c r="J185" s="3"/>
      <c r="K185" s="26"/>
    </row>
    <row r="186" spans="1:11" ht="14.4" x14ac:dyDescent="0.55000000000000004">
      <c r="A186" s="23"/>
      <c r="B186" s="13" t="s">
        <v>353</v>
      </c>
      <c r="C186" s="13" t="s">
        <v>354</v>
      </c>
      <c r="D186" s="24"/>
      <c r="E186" s="24" t="s">
        <v>1066</v>
      </c>
      <c r="F186" s="25">
        <v>1.2149999999999999</v>
      </c>
      <c r="G186" s="25">
        <v>1.3240000000000001</v>
      </c>
      <c r="H186" s="25">
        <v>0.91767371601208447</v>
      </c>
      <c r="I186" s="25">
        <v>1.175853518992765</v>
      </c>
      <c r="J186" s="3"/>
      <c r="K186" s="26"/>
    </row>
    <row r="187" spans="1:11" ht="14.4" x14ac:dyDescent="0.55000000000000004">
      <c r="A187" s="23"/>
      <c r="B187" s="13" t="s">
        <v>355</v>
      </c>
      <c r="C187" s="13" t="s">
        <v>356</v>
      </c>
      <c r="D187" s="24"/>
      <c r="E187" s="24" t="s">
        <v>1066</v>
      </c>
      <c r="F187" s="25">
        <v>1.2149999999999999</v>
      </c>
      <c r="G187" s="25">
        <v>1.3480000000000001</v>
      </c>
      <c r="H187" s="25">
        <v>0.90133531157270008</v>
      </c>
      <c r="I187" s="25">
        <v>1.175853518992765</v>
      </c>
      <c r="J187" s="3"/>
      <c r="K187" s="26"/>
    </row>
    <row r="188" spans="1:11" ht="14.4" x14ac:dyDescent="0.55000000000000004">
      <c r="A188" s="23"/>
      <c r="B188" s="13" t="s">
        <v>357</v>
      </c>
      <c r="C188" s="13" t="s">
        <v>358</v>
      </c>
      <c r="D188" s="24"/>
      <c r="E188" s="24" t="s">
        <v>1066</v>
      </c>
      <c r="F188" s="25">
        <v>1.2749999999999999</v>
      </c>
      <c r="G188" s="25">
        <v>1.39</v>
      </c>
      <c r="H188" s="25">
        <v>0.91726618705035967</v>
      </c>
      <c r="I188" s="25">
        <v>1.175853518992765</v>
      </c>
      <c r="J188" s="3"/>
      <c r="K188" s="26"/>
    </row>
    <row r="189" spans="1:11" ht="14.4" x14ac:dyDescent="0.55000000000000004">
      <c r="A189" s="23"/>
      <c r="B189" s="13" t="s">
        <v>359</v>
      </c>
      <c r="C189" s="13" t="s">
        <v>360</v>
      </c>
      <c r="D189" s="24"/>
      <c r="E189" s="24" t="s">
        <v>1066</v>
      </c>
      <c r="F189" s="25">
        <v>1.3250000000000002</v>
      </c>
      <c r="G189" s="25">
        <v>1.47</v>
      </c>
      <c r="H189" s="25">
        <v>0.90136054421768719</v>
      </c>
      <c r="I189" s="25">
        <v>1.175853518992765</v>
      </c>
      <c r="J189" s="3"/>
      <c r="K189" s="26"/>
    </row>
    <row r="190" spans="1:11" ht="14.4" x14ac:dyDescent="0.55000000000000004">
      <c r="A190" s="23"/>
      <c r="B190" s="13" t="s">
        <v>361</v>
      </c>
      <c r="C190" s="13" t="s">
        <v>362</v>
      </c>
      <c r="D190" s="24"/>
      <c r="E190" s="24" t="s">
        <v>1066</v>
      </c>
      <c r="F190" s="25">
        <v>1.35</v>
      </c>
      <c r="G190" s="25">
        <v>1.546</v>
      </c>
      <c r="H190" s="25">
        <v>0.87322121604139724</v>
      </c>
      <c r="I190" s="25">
        <v>1.175853518992765</v>
      </c>
      <c r="J190" s="3"/>
      <c r="K190" s="26"/>
    </row>
    <row r="191" spans="1:11" ht="14.4" x14ac:dyDescent="0.55000000000000004">
      <c r="A191" s="23"/>
      <c r="B191" s="13" t="s">
        <v>363</v>
      </c>
      <c r="C191" s="13" t="s">
        <v>364</v>
      </c>
      <c r="D191" s="24"/>
      <c r="E191" s="24" t="s">
        <v>1066</v>
      </c>
      <c r="F191" s="25">
        <v>1.375</v>
      </c>
      <c r="G191" s="25">
        <v>1.607</v>
      </c>
      <c r="H191" s="25">
        <v>0.85563161169881763</v>
      </c>
      <c r="I191" s="25">
        <v>1.175853518992765</v>
      </c>
      <c r="J191" s="3"/>
      <c r="K191" s="26"/>
    </row>
    <row r="192" spans="1:11" ht="14.4" x14ac:dyDescent="0.55000000000000004">
      <c r="A192" s="23"/>
      <c r="B192" s="13" t="s">
        <v>365</v>
      </c>
      <c r="C192" s="13" t="s">
        <v>366</v>
      </c>
      <c r="D192" s="24"/>
      <c r="E192" s="24" t="s">
        <v>1066</v>
      </c>
      <c r="F192" s="25">
        <v>1.4249999999999998</v>
      </c>
      <c r="G192" s="25">
        <v>1.6459999999999999</v>
      </c>
      <c r="H192" s="25">
        <v>0.86573511543134862</v>
      </c>
      <c r="I192" s="25">
        <v>1.175853518992765</v>
      </c>
      <c r="J192" s="3"/>
      <c r="K192" s="26"/>
    </row>
    <row r="193" spans="1:11" ht="14.4" x14ac:dyDescent="0.55000000000000004">
      <c r="A193" s="23"/>
      <c r="B193" s="13" t="s">
        <v>367</v>
      </c>
      <c r="C193" s="13" t="s">
        <v>368</v>
      </c>
      <c r="D193" s="24"/>
      <c r="E193" s="24" t="s">
        <v>1066</v>
      </c>
      <c r="F193" s="25">
        <v>1.4249999999999998</v>
      </c>
      <c r="G193" s="25">
        <v>1.6879999999999999</v>
      </c>
      <c r="H193" s="25">
        <v>0.84419431279620849</v>
      </c>
      <c r="I193" s="25">
        <v>1.175853518992765</v>
      </c>
      <c r="J193" s="3"/>
      <c r="K193" s="26"/>
    </row>
    <row r="194" spans="1:11" ht="14.4" x14ac:dyDescent="0.55000000000000004">
      <c r="A194" s="23"/>
      <c r="B194" s="13" t="s">
        <v>369</v>
      </c>
      <c r="C194" s="13" t="s">
        <v>370</v>
      </c>
      <c r="D194" s="24"/>
      <c r="E194" s="24" t="s">
        <v>1066</v>
      </c>
      <c r="F194" s="25">
        <v>1.4750000000000001</v>
      </c>
      <c r="G194" s="25">
        <v>1.7470000000000001</v>
      </c>
      <c r="H194" s="25">
        <v>0.84430452203777906</v>
      </c>
      <c r="I194" s="25">
        <v>1.175853518992765</v>
      </c>
      <c r="J194" s="3"/>
      <c r="K194" s="26"/>
    </row>
    <row r="195" spans="1:11" ht="14.4" x14ac:dyDescent="0.55000000000000004">
      <c r="A195" s="23"/>
      <c r="B195" s="13" t="s">
        <v>371</v>
      </c>
      <c r="C195" s="13" t="s">
        <v>372</v>
      </c>
      <c r="D195" s="24"/>
      <c r="E195" s="24" t="s">
        <v>1066</v>
      </c>
      <c r="F195" s="25">
        <v>1.5249999999999999</v>
      </c>
      <c r="G195" s="25">
        <v>1.8169999999999999</v>
      </c>
      <c r="H195" s="25">
        <v>0.83929554210236657</v>
      </c>
      <c r="I195" s="25">
        <v>1.175853518992765</v>
      </c>
      <c r="J195" s="3"/>
      <c r="K195" s="26"/>
    </row>
    <row r="196" spans="1:11" ht="14.4" x14ac:dyDescent="0.55000000000000004">
      <c r="A196" s="23"/>
      <c r="B196" s="13" t="s">
        <v>373</v>
      </c>
      <c r="C196" s="13" t="s">
        <v>374</v>
      </c>
      <c r="D196" s="24"/>
      <c r="E196" s="24" t="s">
        <v>1066</v>
      </c>
      <c r="F196" s="25">
        <v>1.5750000000000002</v>
      </c>
      <c r="G196" s="25">
        <v>1.8759999999999999</v>
      </c>
      <c r="H196" s="25">
        <v>0.8395522388059703</v>
      </c>
      <c r="I196" s="25">
        <v>1.175853518992765</v>
      </c>
      <c r="J196" s="3"/>
      <c r="K196" s="26"/>
    </row>
    <row r="197" spans="1:11" ht="14.4" x14ac:dyDescent="0.55000000000000004">
      <c r="A197" s="23"/>
      <c r="B197" s="13" t="s">
        <v>375</v>
      </c>
      <c r="C197" s="13" t="s">
        <v>376</v>
      </c>
      <c r="D197" s="24"/>
      <c r="E197" s="24" t="s">
        <v>1066</v>
      </c>
      <c r="F197" s="25">
        <v>1.65</v>
      </c>
      <c r="G197" s="25">
        <v>1.9419999999999999</v>
      </c>
      <c r="H197" s="25">
        <v>0.8496395468589083</v>
      </c>
      <c r="I197" s="25">
        <v>1.175853518992765</v>
      </c>
      <c r="J197" s="3"/>
      <c r="K197" s="26"/>
    </row>
    <row r="198" spans="1:11" ht="14.4" x14ac:dyDescent="0.55000000000000004">
      <c r="A198" s="23"/>
      <c r="B198" s="13" t="s">
        <v>377</v>
      </c>
      <c r="C198" s="13" t="s">
        <v>378</v>
      </c>
      <c r="D198" s="24"/>
      <c r="E198" s="24" t="s">
        <v>1066</v>
      </c>
      <c r="F198" s="25">
        <v>1.75</v>
      </c>
      <c r="G198" s="25">
        <v>2.0209999999999999</v>
      </c>
      <c r="H198" s="25">
        <v>0.86590796635329048</v>
      </c>
      <c r="I198" s="25">
        <v>1.175853518992765</v>
      </c>
      <c r="J198" s="3"/>
      <c r="K198" s="26"/>
    </row>
    <row r="199" spans="1:11" ht="14.4" x14ac:dyDescent="0.55000000000000004">
      <c r="A199" s="23"/>
      <c r="B199" s="13" t="s">
        <v>379</v>
      </c>
      <c r="C199" s="13" t="s">
        <v>380</v>
      </c>
      <c r="D199" s="24"/>
      <c r="E199" s="24" t="s">
        <v>1066</v>
      </c>
      <c r="F199" s="25">
        <v>1.7749999999999999</v>
      </c>
      <c r="G199" s="25">
        <v>2.036</v>
      </c>
      <c r="H199" s="25">
        <v>0.87180746561886047</v>
      </c>
      <c r="I199" s="25">
        <v>1.175853518992765</v>
      </c>
      <c r="J199" s="3"/>
      <c r="K199" s="26"/>
    </row>
    <row r="200" spans="1:11" ht="14.4" x14ac:dyDescent="0.55000000000000004">
      <c r="A200" s="23"/>
      <c r="B200" s="13" t="s">
        <v>381</v>
      </c>
      <c r="C200" s="13" t="s">
        <v>382</v>
      </c>
      <c r="D200" s="24"/>
      <c r="E200" s="24" t="s">
        <v>1066</v>
      </c>
      <c r="F200" s="25">
        <v>1.7749999999999999</v>
      </c>
      <c r="G200" s="25">
        <v>2.0390000000000001</v>
      </c>
      <c r="H200" s="25">
        <v>0.8705247670426679</v>
      </c>
      <c r="I200" s="25">
        <v>1.175853518992765</v>
      </c>
      <c r="J200" s="3"/>
      <c r="K200" s="26"/>
    </row>
    <row r="201" spans="1:11" ht="14.4" x14ac:dyDescent="0.55000000000000004">
      <c r="A201" s="23"/>
      <c r="B201" s="13" t="s">
        <v>383</v>
      </c>
      <c r="C201" s="13" t="s">
        <v>384</v>
      </c>
      <c r="D201" s="24"/>
      <c r="E201" s="24" t="s">
        <v>1066</v>
      </c>
      <c r="F201" s="25">
        <v>1.75</v>
      </c>
      <c r="G201" s="25">
        <v>2.0150000000000001</v>
      </c>
      <c r="H201" s="25">
        <v>0.86848635235732008</v>
      </c>
      <c r="I201" s="25">
        <v>1.175853518992765</v>
      </c>
      <c r="J201" s="3"/>
      <c r="K201" s="26"/>
    </row>
    <row r="202" spans="1:11" ht="14.4" x14ac:dyDescent="0.55000000000000004">
      <c r="A202" s="23"/>
      <c r="B202" s="13" t="s">
        <v>385</v>
      </c>
      <c r="C202" s="13" t="s">
        <v>386</v>
      </c>
      <c r="D202" s="24"/>
      <c r="E202" s="24" t="s">
        <v>1066</v>
      </c>
      <c r="F202" s="25">
        <v>1.75</v>
      </c>
      <c r="G202" s="25">
        <v>1.9450000000000001</v>
      </c>
      <c r="H202" s="25">
        <v>0.89974293059125965</v>
      </c>
      <c r="I202" s="25">
        <v>1.175853518992765</v>
      </c>
      <c r="J202" s="3"/>
      <c r="K202" s="26"/>
    </row>
    <row r="203" spans="1:11" ht="14.4" x14ac:dyDescent="0.55000000000000004">
      <c r="A203" s="23"/>
      <c r="B203" s="13" t="s">
        <v>387</v>
      </c>
      <c r="C203" s="13" t="s">
        <v>388</v>
      </c>
      <c r="D203" s="24"/>
      <c r="E203" s="24" t="s">
        <v>1066</v>
      </c>
      <c r="F203" s="25">
        <v>1.65</v>
      </c>
      <c r="G203" s="25">
        <v>1.885</v>
      </c>
      <c r="H203" s="25">
        <v>0.87533156498673736</v>
      </c>
      <c r="I203" s="25">
        <v>1.175853518992765</v>
      </c>
      <c r="J203" s="3"/>
      <c r="K203" s="26"/>
    </row>
    <row r="204" spans="1:11" ht="14.4" x14ac:dyDescent="0.55000000000000004">
      <c r="A204" s="23"/>
      <c r="B204" s="13" t="s">
        <v>389</v>
      </c>
      <c r="C204" s="13" t="s">
        <v>390</v>
      </c>
      <c r="D204" s="24"/>
      <c r="E204" s="24" t="s">
        <v>1066</v>
      </c>
      <c r="F204" s="25">
        <v>1.65</v>
      </c>
      <c r="G204" s="25">
        <v>1.8160000000000001</v>
      </c>
      <c r="H204" s="25">
        <v>0.90859030837004395</v>
      </c>
      <c r="I204" s="25">
        <v>1.175853518992765</v>
      </c>
      <c r="J204" s="3"/>
      <c r="K204" s="26"/>
    </row>
    <row r="205" spans="1:11" ht="14.4" x14ac:dyDescent="0.55000000000000004">
      <c r="A205" s="23"/>
      <c r="B205" s="13" t="s">
        <v>391</v>
      </c>
      <c r="C205" s="13" t="s">
        <v>392</v>
      </c>
      <c r="D205" s="24"/>
      <c r="E205" s="24" t="s">
        <v>1066</v>
      </c>
      <c r="F205" s="25">
        <v>1.55</v>
      </c>
      <c r="G205" s="25">
        <v>1.7609999999999999</v>
      </c>
      <c r="H205" s="25">
        <v>0.88018171493469632</v>
      </c>
      <c r="I205" s="25">
        <v>1.175853518992765</v>
      </c>
      <c r="J205" s="3"/>
      <c r="K205" s="26"/>
    </row>
    <row r="206" spans="1:11" ht="14.4" x14ac:dyDescent="0.55000000000000004">
      <c r="A206" s="23"/>
      <c r="B206" s="13" t="s">
        <v>393</v>
      </c>
      <c r="C206" s="13" t="s">
        <v>394</v>
      </c>
      <c r="D206" s="24"/>
      <c r="E206" s="24" t="s">
        <v>1066</v>
      </c>
      <c r="F206" s="25">
        <v>1.4</v>
      </c>
      <c r="G206" s="25">
        <v>1.653</v>
      </c>
      <c r="H206" s="25">
        <v>0.84694494857834235</v>
      </c>
      <c r="I206" s="25">
        <v>1.175853518992765</v>
      </c>
      <c r="J206" s="3"/>
      <c r="K206" s="26"/>
    </row>
    <row r="207" spans="1:11" ht="14.4" x14ac:dyDescent="0.55000000000000004">
      <c r="A207" s="23"/>
      <c r="B207" s="13" t="s">
        <v>395</v>
      </c>
      <c r="C207" s="13" t="s">
        <v>396</v>
      </c>
      <c r="D207" s="24"/>
      <c r="E207" s="24" t="s">
        <v>1066</v>
      </c>
      <c r="F207" s="25">
        <v>1.35</v>
      </c>
      <c r="G207" s="25">
        <v>1.5189999999999999</v>
      </c>
      <c r="H207" s="25">
        <v>0.88874259381171838</v>
      </c>
      <c r="I207" s="25">
        <v>1.175853518992765</v>
      </c>
      <c r="J207" s="3"/>
      <c r="K207" s="26"/>
    </row>
    <row r="208" spans="1:11" ht="14.4" x14ac:dyDescent="0.55000000000000004">
      <c r="A208" s="23"/>
      <c r="B208" s="13" t="s">
        <v>397</v>
      </c>
      <c r="C208" s="13" t="s">
        <v>398</v>
      </c>
      <c r="D208" s="24"/>
      <c r="E208" s="24" t="s">
        <v>1066</v>
      </c>
      <c r="F208" s="25">
        <v>1.25</v>
      </c>
      <c r="G208" s="25">
        <v>1.389</v>
      </c>
      <c r="H208" s="25">
        <v>0.89992800575953924</v>
      </c>
      <c r="I208" s="25">
        <v>1.175853518992765</v>
      </c>
      <c r="J208" s="3"/>
      <c r="K208" s="26"/>
    </row>
    <row r="209" spans="1:11" ht="14.4" x14ac:dyDescent="0.55000000000000004">
      <c r="A209" s="23"/>
      <c r="B209" s="13" t="s">
        <v>399</v>
      </c>
      <c r="C209" s="13" t="s">
        <v>400</v>
      </c>
      <c r="D209" s="24"/>
      <c r="E209" s="24" t="s">
        <v>1066</v>
      </c>
      <c r="F209" s="25">
        <v>1.25</v>
      </c>
      <c r="G209" s="25">
        <v>1.302</v>
      </c>
      <c r="H209" s="25">
        <v>0.96006144393241166</v>
      </c>
      <c r="I209" s="25">
        <v>1.175853518992765</v>
      </c>
      <c r="J209" s="3"/>
      <c r="K209" s="26"/>
    </row>
    <row r="210" spans="1:11" ht="14.4" x14ac:dyDescent="0.55000000000000004">
      <c r="A210" s="23"/>
      <c r="B210" s="13" t="s">
        <v>401</v>
      </c>
      <c r="C210" s="13" t="s">
        <v>402</v>
      </c>
      <c r="D210" s="24"/>
      <c r="E210" s="24" t="s">
        <v>1066</v>
      </c>
      <c r="F210" s="25">
        <v>1.1749999999999998</v>
      </c>
      <c r="G210" s="25">
        <v>1.2070000000000001</v>
      </c>
      <c r="H210" s="25">
        <v>0.97348798674399317</v>
      </c>
      <c r="I210" s="25">
        <v>1.175853518992765</v>
      </c>
      <c r="J210" s="3"/>
      <c r="K210" s="26"/>
    </row>
    <row r="211" spans="1:11" ht="14.4" x14ac:dyDescent="0.55000000000000004">
      <c r="A211" s="23"/>
      <c r="B211" s="13" t="s">
        <v>403</v>
      </c>
      <c r="C211" s="13" t="s">
        <v>404</v>
      </c>
      <c r="D211" s="24"/>
      <c r="E211" s="24" t="s">
        <v>1066</v>
      </c>
      <c r="F211" s="25">
        <v>1.05</v>
      </c>
      <c r="G211" s="25">
        <v>1.0900000000000001</v>
      </c>
      <c r="H211" s="25">
        <v>0.96330275229357798</v>
      </c>
      <c r="I211" s="25">
        <v>1.175853518992765</v>
      </c>
      <c r="J211" s="3"/>
      <c r="K211" s="26"/>
    </row>
    <row r="212" spans="1:11" ht="14.4" x14ac:dyDescent="0.55000000000000004">
      <c r="A212" s="23"/>
      <c r="B212" s="13" t="s">
        <v>405</v>
      </c>
      <c r="C212" s="13" t="s">
        <v>406</v>
      </c>
      <c r="D212" s="24"/>
      <c r="E212" s="24" t="s">
        <v>1066</v>
      </c>
      <c r="F212" s="25">
        <v>0.97499999999999998</v>
      </c>
      <c r="G212" s="25">
        <v>1.06</v>
      </c>
      <c r="H212" s="25">
        <v>0.91981132075471694</v>
      </c>
      <c r="I212" s="25">
        <v>1.175853518992765</v>
      </c>
      <c r="J212" s="3"/>
      <c r="K212" s="26"/>
    </row>
    <row r="213" spans="1:11" ht="14.4" x14ac:dyDescent="0.55000000000000004">
      <c r="A213" s="23"/>
      <c r="B213" s="13" t="s">
        <v>407</v>
      </c>
      <c r="C213" s="13" t="s">
        <v>408</v>
      </c>
      <c r="D213" s="24"/>
      <c r="E213" s="24" t="s">
        <v>1066</v>
      </c>
      <c r="F213" s="25">
        <v>0.92500000000000004</v>
      </c>
      <c r="G213" s="25">
        <v>1.0089999999999999</v>
      </c>
      <c r="H213" s="25">
        <v>0.91674925668979201</v>
      </c>
      <c r="I213" s="25">
        <v>1.175853518992765</v>
      </c>
      <c r="J213" s="3"/>
      <c r="K213" s="26"/>
    </row>
    <row r="214" spans="1:11" ht="14.4" x14ac:dyDescent="0.55000000000000004">
      <c r="A214" s="23"/>
      <c r="B214" s="13" t="s">
        <v>409</v>
      </c>
      <c r="C214" s="13" t="s">
        <v>410</v>
      </c>
      <c r="D214" s="24"/>
      <c r="E214" s="24" t="s">
        <v>1066</v>
      </c>
      <c r="F214" s="25">
        <v>0.92500000000000004</v>
      </c>
      <c r="G214" s="25">
        <v>0.98599999999999999</v>
      </c>
      <c r="H214" s="25">
        <v>0.93813387423935102</v>
      </c>
      <c r="I214" s="25">
        <v>1.175853518992765</v>
      </c>
      <c r="J214" s="3"/>
      <c r="K214" s="26"/>
    </row>
    <row r="215" spans="1:11" ht="14.4" x14ac:dyDescent="0.55000000000000004">
      <c r="A215" s="23"/>
      <c r="B215" s="13" t="s">
        <v>411</v>
      </c>
      <c r="C215" s="13" t="s">
        <v>412</v>
      </c>
      <c r="D215" s="24"/>
      <c r="E215" s="24" t="s">
        <v>1066</v>
      </c>
      <c r="F215" s="25">
        <v>0.97499999999999998</v>
      </c>
      <c r="G215" s="25">
        <v>0.95199999999999996</v>
      </c>
      <c r="H215" s="25">
        <v>1.0241596638655461</v>
      </c>
      <c r="I215" s="25">
        <v>1.175853518992765</v>
      </c>
      <c r="J215" s="3"/>
      <c r="K215" s="26"/>
    </row>
    <row r="216" spans="1:11" ht="14.4" x14ac:dyDescent="0.55000000000000004">
      <c r="A216" s="23"/>
      <c r="B216" s="13" t="s">
        <v>413</v>
      </c>
      <c r="C216" s="13" t="s">
        <v>414</v>
      </c>
      <c r="D216" s="24"/>
      <c r="E216" s="24" t="s">
        <v>1066</v>
      </c>
      <c r="F216" s="25">
        <v>0.97499999999999998</v>
      </c>
      <c r="G216" s="25">
        <v>0.96299999999999997</v>
      </c>
      <c r="H216" s="25">
        <v>1.0124610591900312</v>
      </c>
      <c r="I216" s="25">
        <v>1.175853518992765</v>
      </c>
      <c r="J216" s="3"/>
      <c r="K216" s="26"/>
    </row>
    <row r="217" spans="1:11" ht="14.4" x14ac:dyDescent="0.55000000000000004">
      <c r="A217" s="23"/>
      <c r="B217" s="13" t="s">
        <v>415</v>
      </c>
      <c r="C217" s="13" t="s">
        <v>416</v>
      </c>
      <c r="D217" s="24"/>
      <c r="E217" s="24" t="s">
        <v>1066</v>
      </c>
      <c r="F217" s="25">
        <v>0.91500000000000004</v>
      </c>
      <c r="G217" s="25">
        <v>0.95799999999999996</v>
      </c>
      <c r="H217" s="25">
        <v>0.95511482254697289</v>
      </c>
      <c r="I217" s="25">
        <v>1.175853518992765</v>
      </c>
      <c r="J217" s="3"/>
      <c r="K217" s="26"/>
    </row>
    <row r="218" spans="1:11" ht="14.4" x14ac:dyDescent="0.55000000000000004">
      <c r="A218" s="23"/>
      <c r="B218" s="13" t="s">
        <v>417</v>
      </c>
      <c r="C218" s="13" t="s">
        <v>418</v>
      </c>
      <c r="D218" s="24">
        <f t="shared" ref="D218" si="3">+YEAR(C218)</f>
        <v>2009</v>
      </c>
      <c r="E218" s="24" t="s">
        <v>1066</v>
      </c>
      <c r="F218" s="25">
        <v>0.90500000000000003</v>
      </c>
      <c r="G218" s="25">
        <v>0.97099999999999997</v>
      </c>
      <c r="H218" s="25">
        <v>0.93202883625128741</v>
      </c>
      <c r="I218" s="25">
        <v>1.175853518992765</v>
      </c>
      <c r="J218" s="3"/>
      <c r="K218" s="26"/>
    </row>
    <row r="219" spans="1:11" ht="14.4" x14ac:dyDescent="0.55000000000000004">
      <c r="A219" s="23"/>
      <c r="B219" s="13" t="s">
        <v>419</v>
      </c>
      <c r="C219" s="13" t="s">
        <v>420</v>
      </c>
      <c r="D219" s="24"/>
      <c r="E219" s="24" t="s">
        <v>1066</v>
      </c>
      <c r="F219" s="25">
        <v>0.875</v>
      </c>
      <c r="G219" s="25">
        <v>1.01</v>
      </c>
      <c r="H219" s="25">
        <v>0.86633663366336633</v>
      </c>
      <c r="I219" s="25">
        <v>1.175853518992765</v>
      </c>
      <c r="J219" s="3"/>
      <c r="K219" s="26"/>
    </row>
    <row r="220" spans="1:11" ht="14.4" x14ac:dyDescent="0.55000000000000004">
      <c r="A220" s="23"/>
      <c r="B220" s="13" t="s">
        <v>421</v>
      </c>
      <c r="C220" s="13" t="s">
        <v>422</v>
      </c>
      <c r="D220" s="24"/>
      <c r="E220" s="24" t="s">
        <v>1066</v>
      </c>
      <c r="F220" s="25">
        <v>0.85</v>
      </c>
      <c r="G220" s="25">
        <v>1.0209999999999999</v>
      </c>
      <c r="H220" s="25">
        <v>0.83251714005876598</v>
      </c>
      <c r="I220" s="25">
        <v>1.175853518992765</v>
      </c>
      <c r="J220" s="3"/>
      <c r="K220" s="26"/>
    </row>
    <row r="221" spans="1:11" ht="14.4" x14ac:dyDescent="0.55000000000000004">
      <c r="A221" s="23"/>
      <c r="B221" s="13" t="s">
        <v>423</v>
      </c>
      <c r="C221" s="13" t="s">
        <v>424</v>
      </c>
      <c r="D221" s="24"/>
      <c r="E221" s="24" t="s">
        <v>1066</v>
      </c>
      <c r="F221" s="25">
        <v>0.77500000000000002</v>
      </c>
      <c r="G221" s="25">
        <v>1.0089999999999999</v>
      </c>
      <c r="H221" s="25">
        <v>0.76808721506442035</v>
      </c>
      <c r="I221" s="25">
        <v>1.175853518992765</v>
      </c>
      <c r="J221" s="3"/>
      <c r="K221" s="26"/>
    </row>
    <row r="222" spans="1:11" ht="14.4" x14ac:dyDescent="0.55000000000000004">
      <c r="A222" s="23"/>
      <c r="B222" s="13" t="s">
        <v>425</v>
      </c>
      <c r="C222" s="13" t="s">
        <v>426</v>
      </c>
      <c r="D222" s="24"/>
      <c r="E222" s="24" t="s">
        <v>1066</v>
      </c>
      <c r="F222" s="25">
        <v>0.77500000000000002</v>
      </c>
      <c r="G222" s="25">
        <v>1.0149999999999999</v>
      </c>
      <c r="H222" s="25">
        <v>0.76354679802955672</v>
      </c>
      <c r="I222" s="25">
        <v>1.175853518992765</v>
      </c>
      <c r="J222" s="3"/>
      <c r="K222" s="26"/>
    </row>
    <row r="223" spans="1:11" ht="14.4" x14ac:dyDescent="0.55000000000000004">
      <c r="A223" s="23"/>
      <c r="B223" s="13" t="s">
        <v>427</v>
      </c>
      <c r="C223" s="13" t="s">
        <v>428</v>
      </c>
      <c r="D223" s="24"/>
      <c r="E223" s="24" t="s">
        <v>1066</v>
      </c>
      <c r="F223" s="25">
        <v>0.77500000000000002</v>
      </c>
      <c r="G223" s="25">
        <v>1.0289999999999999</v>
      </c>
      <c r="H223" s="25">
        <v>0.75315840621963082</v>
      </c>
      <c r="I223" s="25">
        <v>1.175853518992765</v>
      </c>
      <c r="J223" s="3"/>
      <c r="K223" s="26"/>
    </row>
    <row r="224" spans="1:11" ht="14.4" x14ac:dyDescent="0.55000000000000004">
      <c r="A224" s="23"/>
      <c r="B224" s="13" t="s">
        <v>429</v>
      </c>
      <c r="C224" s="13" t="s">
        <v>430</v>
      </c>
      <c r="D224" s="24"/>
      <c r="E224" s="24" t="s">
        <v>1066</v>
      </c>
      <c r="F224" s="25">
        <v>0.95</v>
      </c>
      <c r="G224" s="25">
        <v>1.044</v>
      </c>
      <c r="H224" s="25">
        <v>0.9099616858237547</v>
      </c>
      <c r="I224" s="25">
        <v>1.175853518992765</v>
      </c>
      <c r="J224" s="3"/>
      <c r="K224" s="26"/>
    </row>
    <row r="225" spans="1:11" ht="14.4" x14ac:dyDescent="0.55000000000000004">
      <c r="A225" s="23"/>
      <c r="B225" s="13" t="s">
        <v>431</v>
      </c>
      <c r="C225" s="13" t="s">
        <v>432</v>
      </c>
      <c r="D225" s="24"/>
      <c r="E225" s="24" t="s">
        <v>1066</v>
      </c>
      <c r="F225" s="25">
        <v>0.97499999999999998</v>
      </c>
      <c r="G225" s="25">
        <v>1.087</v>
      </c>
      <c r="H225" s="25">
        <v>0.89696412143514259</v>
      </c>
      <c r="I225" s="25">
        <v>1.175853518992765</v>
      </c>
      <c r="J225" s="3"/>
      <c r="K225" s="26"/>
    </row>
    <row r="226" spans="1:11" ht="14.4" x14ac:dyDescent="0.55000000000000004">
      <c r="A226" s="23"/>
      <c r="B226" s="13" t="s">
        <v>433</v>
      </c>
      <c r="C226" s="13" t="s">
        <v>434</v>
      </c>
      <c r="D226" s="24"/>
      <c r="E226" s="24" t="s">
        <v>1066</v>
      </c>
      <c r="F226" s="25">
        <v>0.97499999999999998</v>
      </c>
      <c r="G226" s="25">
        <v>1.117</v>
      </c>
      <c r="H226" s="25">
        <v>0.87287376902417191</v>
      </c>
      <c r="I226" s="25">
        <v>1.175853518992765</v>
      </c>
      <c r="J226" s="3"/>
      <c r="K226" s="26"/>
    </row>
    <row r="227" spans="1:11" ht="14.4" x14ac:dyDescent="0.55000000000000004">
      <c r="A227" s="23"/>
      <c r="B227" s="13" t="s">
        <v>435</v>
      </c>
      <c r="C227" s="13" t="s">
        <v>436</v>
      </c>
      <c r="D227" s="24"/>
      <c r="E227" s="24" t="s">
        <v>1066</v>
      </c>
      <c r="F227" s="25">
        <v>1.05</v>
      </c>
      <c r="G227" s="25">
        <v>1.1339999999999999</v>
      </c>
      <c r="H227" s="25">
        <v>0.92592592592592604</v>
      </c>
      <c r="I227" s="25">
        <v>1.175853518992765</v>
      </c>
      <c r="J227" s="3"/>
      <c r="K227" s="26"/>
    </row>
    <row r="228" spans="1:11" ht="14.4" x14ac:dyDescent="0.55000000000000004">
      <c r="A228" s="23"/>
      <c r="B228" s="13" t="s">
        <v>437</v>
      </c>
      <c r="C228" s="13" t="s">
        <v>438</v>
      </c>
      <c r="D228" s="24"/>
      <c r="E228" s="24" t="s">
        <v>1066</v>
      </c>
      <c r="F228" s="25">
        <v>1.0750000000000002</v>
      </c>
      <c r="G228" s="25">
        <v>1.1379999999999999</v>
      </c>
      <c r="H228" s="25">
        <v>0.94463971880492115</v>
      </c>
      <c r="I228" s="25">
        <v>1.175853518992765</v>
      </c>
      <c r="J228" s="3"/>
      <c r="K228" s="26"/>
    </row>
    <row r="229" spans="1:11" ht="14.4" x14ac:dyDescent="0.55000000000000004">
      <c r="A229" s="23"/>
      <c r="B229" s="13" t="s">
        <v>439</v>
      </c>
      <c r="C229" s="13" t="s">
        <v>440</v>
      </c>
      <c r="D229" s="24"/>
      <c r="E229" s="24" t="s">
        <v>1066</v>
      </c>
      <c r="F229" s="25">
        <v>1.125</v>
      </c>
      <c r="G229" s="25">
        <v>1.1240000000000001</v>
      </c>
      <c r="H229" s="25">
        <v>1.0008896797153024</v>
      </c>
      <c r="I229" s="25">
        <v>1.175853518992765</v>
      </c>
      <c r="J229" s="3"/>
      <c r="K229" s="26"/>
    </row>
    <row r="230" spans="1:11" ht="14.4" x14ac:dyDescent="0.55000000000000004">
      <c r="A230" s="23"/>
      <c r="B230" s="13" t="s">
        <v>441</v>
      </c>
      <c r="C230" s="13" t="s">
        <v>442</v>
      </c>
      <c r="D230" s="24"/>
      <c r="E230" s="24" t="s">
        <v>1066</v>
      </c>
      <c r="F230" s="25">
        <v>1.125</v>
      </c>
      <c r="G230" s="25">
        <v>1.1160000000000001</v>
      </c>
      <c r="H230" s="25">
        <v>1.0080645161290323</v>
      </c>
      <c r="I230" s="25">
        <v>1.175853518992765</v>
      </c>
      <c r="J230" s="3"/>
      <c r="K230" s="26"/>
    </row>
    <row r="231" spans="1:11" ht="14.4" x14ac:dyDescent="0.55000000000000004">
      <c r="A231" s="23"/>
      <c r="B231" s="13" t="s">
        <v>443</v>
      </c>
      <c r="C231" s="13" t="s">
        <v>444</v>
      </c>
      <c r="D231" s="24"/>
      <c r="E231" s="24" t="s">
        <v>1066</v>
      </c>
      <c r="F231" s="25">
        <v>1.05</v>
      </c>
      <c r="G231" s="25">
        <v>1.1040000000000001</v>
      </c>
      <c r="H231" s="25">
        <v>0.95108695652173914</v>
      </c>
      <c r="I231" s="25">
        <v>1.175853518992765</v>
      </c>
      <c r="J231" s="3"/>
      <c r="K231" s="26"/>
    </row>
    <row r="232" spans="1:11" ht="14.4" x14ac:dyDescent="0.55000000000000004">
      <c r="A232" s="23"/>
      <c r="B232" s="13" t="s">
        <v>445</v>
      </c>
      <c r="C232" s="13" t="s">
        <v>446</v>
      </c>
      <c r="D232" s="24"/>
      <c r="E232" s="24" t="s">
        <v>1066</v>
      </c>
      <c r="F232" s="25">
        <v>1.05</v>
      </c>
      <c r="G232" s="25">
        <v>1.0940000000000001</v>
      </c>
      <c r="H232" s="25">
        <v>0.959780621572212</v>
      </c>
      <c r="I232" s="25">
        <v>1.175853518992765</v>
      </c>
      <c r="J232" s="3"/>
      <c r="K232" s="26"/>
    </row>
    <row r="233" spans="1:11" ht="14.4" x14ac:dyDescent="0.55000000000000004">
      <c r="A233" s="23"/>
      <c r="B233" s="13" t="s">
        <v>447</v>
      </c>
      <c r="C233" s="13" t="s">
        <v>448</v>
      </c>
      <c r="D233" s="24"/>
      <c r="E233" s="24" t="s">
        <v>1066</v>
      </c>
      <c r="F233" s="25">
        <v>1.05</v>
      </c>
      <c r="G233" s="25">
        <v>1.101</v>
      </c>
      <c r="H233" s="25">
        <v>0.95367847411444151</v>
      </c>
      <c r="I233" s="25">
        <v>1.175853518992765</v>
      </c>
      <c r="J233" s="3"/>
      <c r="K233" s="26"/>
    </row>
    <row r="234" spans="1:11" ht="14.4" x14ac:dyDescent="0.55000000000000004">
      <c r="A234" s="23"/>
      <c r="B234" s="13" t="s">
        <v>449</v>
      </c>
      <c r="C234" s="13" t="s">
        <v>450</v>
      </c>
      <c r="D234" s="24"/>
      <c r="E234" s="24" t="s">
        <v>1066</v>
      </c>
      <c r="F234" s="25">
        <v>1.0249999999999999</v>
      </c>
      <c r="G234" s="25">
        <v>1.0780000000000001</v>
      </c>
      <c r="H234" s="25">
        <v>0.95083487940630784</v>
      </c>
      <c r="I234" s="25">
        <v>1.175853518992765</v>
      </c>
      <c r="J234" s="3"/>
      <c r="K234" s="26"/>
    </row>
    <row r="235" spans="1:11" ht="14.4" x14ac:dyDescent="0.55000000000000004">
      <c r="A235" s="23"/>
      <c r="B235" s="13" t="s">
        <v>451</v>
      </c>
      <c r="C235" s="13" t="s">
        <v>452</v>
      </c>
      <c r="D235" s="24"/>
      <c r="E235" s="24" t="s">
        <v>1066</v>
      </c>
      <c r="F235" s="25">
        <v>1.0150000000000001</v>
      </c>
      <c r="G235" s="25">
        <v>1.0660000000000001</v>
      </c>
      <c r="H235" s="25">
        <v>0.95215759849906201</v>
      </c>
      <c r="I235" s="25">
        <v>1.175853518992765</v>
      </c>
      <c r="J235" s="3"/>
      <c r="K235" s="26"/>
    </row>
    <row r="236" spans="1:11" ht="14.4" x14ac:dyDescent="0.55000000000000004">
      <c r="A236" s="23"/>
      <c r="B236" s="13" t="s">
        <v>453</v>
      </c>
      <c r="C236" s="13" t="s">
        <v>454</v>
      </c>
      <c r="D236" s="24"/>
      <c r="E236" s="24" t="s">
        <v>1066</v>
      </c>
      <c r="F236" s="25">
        <v>0.96</v>
      </c>
      <c r="G236" s="25">
        <v>1.0529999999999999</v>
      </c>
      <c r="H236" s="25">
        <v>0.9116809116809117</v>
      </c>
      <c r="I236" s="25">
        <v>1.175853518992765</v>
      </c>
      <c r="J236" s="3"/>
      <c r="K236" s="26"/>
    </row>
    <row r="237" spans="1:11" ht="14.4" x14ac:dyDescent="0.55000000000000004">
      <c r="A237" s="23"/>
      <c r="B237" s="13" t="s">
        <v>455</v>
      </c>
      <c r="C237" s="13" t="s">
        <v>456</v>
      </c>
      <c r="D237" s="24"/>
      <c r="E237" s="24" t="s">
        <v>1066</v>
      </c>
      <c r="F237" s="25">
        <v>0.96</v>
      </c>
      <c r="G237" s="25">
        <v>1.04</v>
      </c>
      <c r="H237" s="25">
        <v>0.92307692307692302</v>
      </c>
      <c r="I237" s="25">
        <v>1.175853518992765</v>
      </c>
      <c r="J237" s="3"/>
      <c r="K237" s="26"/>
    </row>
    <row r="238" spans="1:11" ht="14.4" x14ac:dyDescent="0.55000000000000004">
      <c r="A238" s="23"/>
      <c r="B238" s="13" t="s">
        <v>457</v>
      </c>
      <c r="C238" s="13" t="s">
        <v>458</v>
      </c>
      <c r="D238" s="24"/>
      <c r="E238" s="24" t="s">
        <v>1066</v>
      </c>
      <c r="F238" s="25">
        <v>0.99</v>
      </c>
      <c r="G238" s="25">
        <v>1.042</v>
      </c>
      <c r="H238" s="25">
        <v>0.9500959692898272</v>
      </c>
      <c r="I238" s="25">
        <v>1.175853518992765</v>
      </c>
      <c r="J238" s="3"/>
      <c r="K238" s="26"/>
    </row>
    <row r="239" spans="1:11" ht="14.4" x14ac:dyDescent="0.55000000000000004">
      <c r="A239" s="23"/>
      <c r="B239" s="13" t="s">
        <v>459</v>
      </c>
      <c r="C239" s="13" t="s">
        <v>460</v>
      </c>
      <c r="D239" s="24"/>
      <c r="E239" s="24" t="s">
        <v>1066</v>
      </c>
      <c r="F239" s="25">
        <v>1.01</v>
      </c>
      <c r="G239" s="25">
        <v>1.071</v>
      </c>
      <c r="H239" s="25">
        <v>0.9430438842203549</v>
      </c>
      <c r="I239" s="25">
        <v>1.175853518992765</v>
      </c>
      <c r="J239" s="3"/>
      <c r="K239" s="26"/>
    </row>
    <row r="240" spans="1:11" ht="14.4" x14ac:dyDescent="0.55000000000000004">
      <c r="A240" s="23"/>
      <c r="B240" s="13" t="s">
        <v>461</v>
      </c>
      <c r="C240" s="13" t="s">
        <v>462</v>
      </c>
      <c r="D240" s="24"/>
      <c r="E240" s="24" t="s">
        <v>1066</v>
      </c>
      <c r="F240" s="25">
        <v>1.01</v>
      </c>
      <c r="G240" s="25">
        <v>1.1000000000000001</v>
      </c>
      <c r="H240" s="25">
        <v>0.9181818181818181</v>
      </c>
      <c r="I240" s="25">
        <v>1.175853518992765</v>
      </c>
      <c r="J240" s="3"/>
      <c r="K240" s="26"/>
    </row>
    <row r="241" spans="1:11" ht="14.4" x14ac:dyDescent="0.55000000000000004">
      <c r="A241" s="23"/>
      <c r="B241" s="13" t="s">
        <v>463</v>
      </c>
      <c r="C241" s="13" t="s">
        <v>464</v>
      </c>
      <c r="D241" s="24"/>
      <c r="E241" s="24" t="s">
        <v>1066</v>
      </c>
      <c r="F241" s="25">
        <v>1.01</v>
      </c>
      <c r="G241" s="25">
        <v>1.111</v>
      </c>
      <c r="H241" s="25">
        <v>0.90909090909090906</v>
      </c>
      <c r="I241" s="25">
        <v>1.175853518992765</v>
      </c>
      <c r="J241" s="3"/>
      <c r="K241" s="26"/>
    </row>
    <row r="242" spans="1:11" ht="14.4" x14ac:dyDescent="0.55000000000000004">
      <c r="A242" s="23"/>
      <c r="B242" s="13" t="s">
        <v>465</v>
      </c>
      <c r="C242" s="13" t="s">
        <v>466</v>
      </c>
      <c r="D242" s="24"/>
      <c r="E242" s="24" t="s">
        <v>1066</v>
      </c>
      <c r="F242" s="25">
        <v>1.01</v>
      </c>
      <c r="G242" s="25">
        <v>1.125</v>
      </c>
      <c r="H242" s="25">
        <v>0.89777777777777779</v>
      </c>
      <c r="I242" s="25">
        <v>1.175853518992765</v>
      </c>
      <c r="J242" s="3"/>
      <c r="K242" s="26"/>
    </row>
    <row r="243" spans="1:11" ht="14.4" x14ac:dyDescent="0.55000000000000004">
      <c r="A243" s="23"/>
      <c r="B243" s="13" t="s">
        <v>467</v>
      </c>
      <c r="C243" s="13" t="s">
        <v>468</v>
      </c>
      <c r="D243" s="24"/>
      <c r="E243" s="24" t="s">
        <v>1066</v>
      </c>
      <c r="F243" s="25">
        <v>1.01</v>
      </c>
      <c r="G243" s="25">
        <v>1.1379999999999999</v>
      </c>
      <c r="H243" s="25">
        <v>0.88752196836555364</v>
      </c>
      <c r="I243" s="25">
        <v>1.175853518992765</v>
      </c>
      <c r="J243" s="3"/>
      <c r="K243" s="26"/>
    </row>
    <row r="244" spans="1:11" ht="14.4" x14ac:dyDescent="0.55000000000000004">
      <c r="A244" s="23"/>
      <c r="B244" s="13" t="s">
        <v>469</v>
      </c>
      <c r="C244" s="13" t="s">
        <v>470</v>
      </c>
      <c r="D244" s="24"/>
      <c r="E244" s="24" t="s">
        <v>1066</v>
      </c>
      <c r="F244" s="25">
        <v>1.01</v>
      </c>
      <c r="G244" s="25">
        <v>1.139</v>
      </c>
      <c r="H244" s="25">
        <v>0.88674275680421422</v>
      </c>
      <c r="I244" s="25">
        <v>1.175853518992765</v>
      </c>
      <c r="J244" s="3"/>
      <c r="K244" s="26"/>
    </row>
    <row r="245" spans="1:11" ht="14.4" x14ac:dyDescent="0.55000000000000004">
      <c r="A245" s="23"/>
      <c r="B245" s="13" t="s">
        <v>471</v>
      </c>
      <c r="C245" s="13" t="s">
        <v>472</v>
      </c>
      <c r="D245" s="24"/>
      <c r="E245" s="24" t="s">
        <v>1066</v>
      </c>
      <c r="F245" s="25">
        <v>1.01</v>
      </c>
      <c r="G245" s="25">
        <v>1.1519999999999999</v>
      </c>
      <c r="H245" s="25">
        <v>0.87673611111111116</v>
      </c>
      <c r="I245" s="25">
        <v>1.175853518992765</v>
      </c>
      <c r="J245" s="3"/>
      <c r="K245" s="26"/>
    </row>
    <row r="246" spans="1:11" ht="14.4" x14ac:dyDescent="0.55000000000000004">
      <c r="A246" s="23"/>
      <c r="B246" s="13" t="s">
        <v>473</v>
      </c>
      <c r="C246" s="13" t="s">
        <v>474</v>
      </c>
      <c r="D246" s="24"/>
      <c r="E246" s="24" t="s">
        <v>1066</v>
      </c>
      <c r="F246" s="25">
        <v>1.0750000000000002</v>
      </c>
      <c r="G246" s="25">
        <v>1.17</v>
      </c>
      <c r="H246" s="25">
        <v>0.91880341880341898</v>
      </c>
      <c r="I246" s="25">
        <v>1.175853518992765</v>
      </c>
      <c r="J246" s="3"/>
      <c r="K246" s="26"/>
    </row>
    <row r="247" spans="1:11" ht="14.4" x14ac:dyDescent="0.55000000000000004">
      <c r="A247" s="23"/>
      <c r="B247" s="13" t="s">
        <v>475</v>
      </c>
      <c r="C247" s="13" t="s">
        <v>476</v>
      </c>
      <c r="D247" s="24"/>
      <c r="E247" s="24" t="s">
        <v>1066</v>
      </c>
      <c r="F247" s="25">
        <v>1.1499999999999999</v>
      </c>
      <c r="G247" s="25">
        <v>1.179</v>
      </c>
      <c r="H247" s="25">
        <v>0.9754028837998302</v>
      </c>
      <c r="I247" s="25">
        <v>1.175853518992765</v>
      </c>
      <c r="J247" s="3"/>
      <c r="K247" s="26"/>
    </row>
    <row r="248" spans="1:11" ht="14.4" x14ac:dyDescent="0.55000000000000004">
      <c r="A248" s="23"/>
      <c r="B248" s="13" t="s">
        <v>477</v>
      </c>
      <c r="C248" s="13" t="s">
        <v>478</v>
      </c>
      <c r="D248" s="24"/>
      <c r="E248" s="24" t="s">
        <v>1066</v>
      </c>
      <c r="F248" s="25">
        <v>1.1499999999999999</v>
      </c>
      <c r="G248" s="25">
        <v>1.1870000000000001</v>
      </c>
      <c r="H248" s="25">
        <v>0.96882898062342027</v>
      </c>
      <c r="I248" s="25">
        <v>1.175853518992765</v>
      </c>
      <c r="J248" s="3"/>
      <c r="K248" s="26"/>
    </row>
    <row r="249" spans="1:11" ht="14.4" x14ac:dyDescent="0.55000000000000004">
      <c r="A249" s="23"/>
      <c r="B249" s="13" t="s">
        <v>479</v>
      </c>
      <c r="C249" s="13" t="s">
        <v>480</v>
      </c>
      <c r="D249" s="24"/>
      <c r="E249" s="24" t="s">
        <v>1066</v>
      </c>
      <c r="F249" s="25">
        <v>1.1749999999999998</v>
      </c>
      <c r="G249" s="25">
        <v>1.206</v>
      </c>
      <c r="H249" s="25">
        <v>0.974295190713101</v>
      </c>
      <c r="I249" s="25">
        <v>1.175853518992765</v>
      </c>
      <c r="J249" s="3"/>
      <c r="K249" s="26"/>
    </row>
    <row r="250" spans="1:11" ht="14.4" x14ac:dyDescent="0.55000000000000004">
      <c r="A250" s="23"/>
      <c r="B250" s="13" t="s">
        <v>481</v>
      </c>
      <c r="C250" s="13" t="s">
        <v>482</v>
      </c>
      <c r="D250" s="24"/>
      <c r="E250" s="24" t="s">
        <v>1066</v>
      </c>
      <c r="F250" s="25">
        <v>1.2250000000000001</v>
      </c>
      <c r="G250" s="25">
        <v>1.22</v>
      </c>
      <c r="H250" s="25">
        <v>1.0040983606557379</v>
      </c>
      <c r="I250" s="25">
        <v>1.175853518992765</v>
      </c>
      <c r="J250" s="3"/>
      <c r="K250" s="26"/>
    </row>
    <row r="251" spans="1:11" ht="14.4" x14ac:dyDescent="0.55000000000000004">
      <c r="A251" s="23"/>
      <c r="B251" s="13" t="s">
        <v>483</v>
      </c>
      <c r="C251" s="13" t="s">
        <v>484</v>
      </c>
      <c r="D251" s="24"/>
      <c r="E251" s="24" t="s">
        <v>1066</v>
      </c>
      <c r="F251" s="25">
        <v>1.2250000000000001</v>
      </c>
      <c r="G251" s="25">
        <v>1.226</v>
      </c>
      <c r="H251" s="25">
        <v>0.99918433931484507</v>
      </c>
      <c r="I251" s="25">
        <v>1.175853518992765</v>
      </c>
      <c r="J251" s="3"/>
      <c r="K251" s="26"/>
    </row>
    <row r="252" spans="1:11" ht="14.4" x14ac:dyDescent="0.55000000000000004">
      <c r="A252" s="23"/>
      <c r="B252" s="13" t="s">
        <v>485</v>
      </c>
      <c r="C252" s="13" t="s">
        <v>486</v>
      </c>
      <c r="D252" s="24"/>
      <c r="E252" s="24" t="s">
        <v>1066</v>
      </c>
      <c r="F252" s="25">
        <v>1.2250000000000001</v>
      </c>
      <c r="G252" s="25">
        <v>1.2150000000000001</v>
      </c>
      <c r="H252" s="25">
        <v>1.0082304526748971</v>
      </c>
      <c r="I252" s="25">
        <v>1.175853518992765</v>
      </c>
      <c r="J252" s="3"/>
      <c r="K252" s="26"/>
    </row>
    <row r="253" spans="1:11" ht="14.4" x14ac:dyDescent="0.55000000000000004">
      <c r="A253" s="23"/>
      <c r="B253" s="13" t="s">
        <v>487</v>
      </c>
      <c r="C253" s="13" t="s">
        <v>488</v>
      </c>
      <c r="D253" s="24"/>
      <c r="E253" s="24" t="s">
        <v>1066</v>
      </c>
      <c r="F253" s="25">
        <v>1.2250000000000001</v>
      </c>
      <c r="G253" s="25">
        <v>1.2090000000000001</v>
      </c>
      <c r="H253" s="25">
        <v>1.0132340777502067</v>
      </c>
      <c r="I253" s="25">
        <v>1.175853518992765</v>
      </c>
      <c r="J253" s="3"/>
      <c r="K253" s="26"/>
    </row>
    <row r="254" spans="1:11" ht="14.4" x14ac:dyDescent="0.55000000000000004">
      <c r="A254" s="23"/>
      <c r="B254" s="13" t="s">
        <v>489</v>
      </c>
      <c r="C254" s="13" t="s">
        <v>490</v>
      </c>
      <c r="D254" s="24"/>
      <c r="E254" s="24" t="s">
        <v>1066</v>
      </c>
      <c r="F254" s="25">
        <v>1.2749999999999999</v>
      </c>
      <c r="G254" s="25">
        <v>1.2030000000000001</v>
      </c>
      <c r="H254" s="25">
        <v>1.0598503740648377</v>
      </c>
      <c r="I254" s="25">
        <v>1.175853518992765</v>
      </c>
      <c r="J254" s="3"/>
      <c r="K254" s="26"/>
    </row>
    <row r="255" spans="1:11" ht="14.4" x14ac:dyDescent="0.55000000000000004">
      <c r="A255" s="23"/>
      <c r="B255" s="13" t="s">
        <v>491</v>
      </c>
      <c r="C255" s="13" t="s">
        <v>492</v>
      </c>
      <c r="D255" s="24"/>
      <c r="E255" s="24" t="s">
        <v>1066</v>
      </c>
      <c r="F255" s="25">
        <v>1.2749999999999999</v>
      </c>
      <c r="G255" s="25">
        <v>1.214</v>
      </c>
      <c r="H255" s="25">
        <v>1.0502471169686984</v>
      </c>
      <c r="I255" s="25">
        <v>1.175853518992765</v>
      </c>
      <c r="J255" s="3"/>
      <c r="K255" s="26"/>
    </row>
    <row r="256" spans="1:11" ht="14.4" x14ac:dyDescent="0.55000000000000004">
      <c r="A256" s="23"/>
      <c r="B256" s="13" t="s">
        <v>493</v>
      </c>
      <c r="C256" s="13" t="s">
        <v>494</v>
      </c>
      <c r="D256" s="24"/>
      <c r="E256" s="24" t="s">
        <v>1066</v>
      </c>
      <c r="F256" s="25">
        <v>1.2749999999999999</v>
      </c>
      <c r="G256" s="25">
        <v>1.2090000000000001</v>
      </c>
      <c r="H256" s="25">
        <v>1.0545905707196028</v>
      </c>
      <c r="I256" s="25">
        <v>1.175853518992765</v>
      </c>
      <c r="J256" s="3"/>
      <c r="K256" s="26"/>
    </row>
    <row r="257" spans="1:11" ht="14.4" x14ac:dyDescent="0.55000000000000004">
      <c r="A257" s="23"/>
      <c r="B257" s="13" t="s">
        <v>495</v>
      </c>
      <c r="C257" s="13" t="s">
        <v>496</v>
      </c>
      <c r="D257" s="24"/>
      <c r="E257" s="24" t="s">
        <v>1066</v>
      </c>
      <c r="F257" s="25">
        <v>1.2749999999999999</v>
      </c>
      <c r="G257" s="25">
        <v>1.212</v>
      </c>
      <c r="H257" s="25">
        <v>1.051980198019802</v>
      </c>
      <c r="I257" s="25">
        <v>1.175853518992765</v>
      </c>
      <c r="J257" s="3"/>
      <c r="K257" s="26"/>
    </row>
    <row r="258" spans="1:11" ht="14.4" x14ac:dyDescent="0.55000000000000004">
      <c r="A258" s="23"/>
      <c r="B258" s="13" t="s">
        <v>497</v>
      </c>
      <c r="C258" s="13" t="s">
        <v>498</v>
      </c>
      <c r="D258" s="24"/>
      <c r="E258" s="24" t="s">
        <v>1066</v>
      </c>
      <c r="F258" s="25">
        <v>1.3</v>
      </c>
      <c r="G258" s="25">
        <v>1.218</v>
      </c>
      <c r="H258" s="25">
        <v>1.0673234811165846</v>
      </c>
      <c r="I258" s="25">
        <v>1.175853518992765</v>
      </c>
      <c r="J258" s="3"/>
      <c r="K258" s="26"/>
    </row>
    <row r="259" spans="1:11" ht="14.4" x14ac:dyDescent="0.55000000000000004">
      <c r="A259" s="23"/>
      <c r="B259" s="13" t="s">
        <v>499</v>
      </c>
      <c r="C259" s="13" t="s">
        <v>500</v>
      </c>
      <c r="D259" s="24"/>
      <c r="E259" s="24" t="s">
        <v>1066</v>
      </c>
      <c r="F259" s="25">
        <v>1.3</v>
      </c>
      <c r="G259" s="25">
        <v>1.2290000000000001</v>
      </c>
      <c r="H259" s="25">
        <v>1.0577705451586656</v>
      </c>
      <c r="I259" s="25">
        <v>1.175853518992765</v>
      </c>
      <c r="J259" s="3"/>
      <c r="K259" s="26"/>
    </row>
    <row r="260" spans="1:11" ht="14.4" x14ac:dyDescent="0.55000000000000004">
      <c r="A260" s="23"/>
      <c r="B260" s="13" t="s">
        <v>501</v>
      </c>
      <c r="C260" s="13" t="s">
        <v>502</v>
      </c>
      <c r="D260" s="24"/>
      <c r="E260" s="24" t="s">
        <v>1066</v>
      </c>
      <c r="F260" s="25">
        <v>1.3</v>
      </c>
      <c r="G260" s="25">
        <v>1.2250000000000001</v>
      </c>
      <c r="H260" s="25">
        <v>1.0612244897959184</v>
      </c>
      <c r="I260" s="25">
        <v>1.175853518992765</v>
      </c>
      <c r="J260" s="3"/>
      <c r="K260" s="26"/>
    </row>
    <row r="261" spans="1:11" ht="14.4" x14ac:dyDescent="0.55000000000000004">
      <c r="A261" s="23"/>
      <c r="B261" s="13" t="s">
        <v>503</v>
      </c>
      <c r="C261" s="13" t="s">
        <v>504</v>
      </c>
      <c r="D261" s="24"/>
      <c r="E261" s="24" t="s">
        <v>1066</v>
      </c>
      <c r="F261" s="25">
        <v>1.2749999999999999</v>
      </c>
      <c r="G261" s="25">
        <v>1.22</v>
      </c>
      <c r="H261" s="25">
        <v>1.0450819672131146</v>
      </c>
      <c r="I261" s="25">
        <v>1.175853518992765</v>
      </c>
      <c r="J261" s="3"/>
      <c r="K261" s="26"/>
    </row>
    <row r="262" spans="1:11" ht="14.4" x14ac:dyDescent="0.55000000000000004">
      <c r="A262" s="23"/>
      <c r="B262" s="13" t="s">
        <v>505</v>
      </c>
      <c r="C262" s="13" t="s">
        <v>506</v>
      </c>
      <c r="D262" s="24"/>
      <c r="E262" s="24" t="s">
        <v>1066</v>
      </c>
      <c r="F262" s="25">
        <v>1.2749999999999999</v>
      </c>
      <c r="G262" s="25">
        <v>1.204</v>
      </c>
      <c r="H262" s="25">
        <v>1.058970099667774</v>
      </c>
      <c r="I262" s="25">
        <v>1.175853518992765</v>
      </c>
      <c r="J262" s="3"/>
      <c r="K262" s="26"/>
    </row>
    <row r="263" spans="1:11" ht="14.4" x14ac:dyDescent="0.55000000000000004">
      <c r="A263" s="23"/>
      <c r="B263" s="13" t="s">
        <v>507</v>
      </c>
      <c r="C263" s="13" t="s">
        <v>508</v>
      </c>
      <c r="D263" s="24"/>
      <c r="E263" s="24" t="s">
        <v>1066</v>
      </c>
      <c r="F263" s="25">
        <v>1.2749999999999999</v>
      </c>
      <c r="G263" s="25">
        <v>1.202</v>
      </c>
      <c r="H263" s="25">
        <v>1.0607321131447587</v>
      </c>
      <c r="I263" s="25">
        <v>1.175853518992765</v>
      </c>
      <c r="J263" s="3"/>
      <c r="K263" s="26"/>
    </row>
    <row r="264" spans="1:11" ht="14.4" x14ac:dyDescent="0.55000000000000004">
      <c r="A264" s="23"/>
      <c r="B264" s="13" t="s">
        <v>509</v>
      </c>
      <c r="C264" s="13" t="s">
        <v>510</v>
      </c>
      <c r="D264" s="24"/>
      <c r="E264" s="24" t="s">
        <v>1066</v>
      </c>
      <c r="F264" s="25">
        <v>1.2749999999999999</v>
      </c>
      <c r="G264" s="25">
        <v>1.1839999999999999</v>
      </c>
      <c r="H264" s="25">
        <v>1.0768581081081081</v>
      </c>
      <c r="I264" s="25">
        <v>1.175853518992765</v>
      </c>
      <c r="J264" s="3"/>
      <c r="K264" s="26"/>
    </row>
    <row r="265" spans="1:11" ht="14.4" x14ac:dyDescent="0.55000000000000004">
      <c r="A265" s="23"/>
      <c r="B265" s="13" t="s">
        <v>511</v>
      </c>
      <c r="C265" s="13" t="s">
        <v>512</v>
      </c>
      <c r="D265" s="24"/>
      <c r="E265" s="24" t="s">
        <v>1066</v>
      </c>
      <c r="F265" s="25">
        <v>1.2749999999999999</v>
      </c>
      <c r="G265" s="25">
        <v>1.177</v>
      </c>
      <c r="H265" s="25">
        <v>1.0832625318606626</v>
      </c>
      <c r="I265" s="25">
        <v>1.175853518992765</v>
      </c>
      <c r="J265" s="3"/>
      <c r="K265" s="26"/>
    </row>
    <row r="266" spans="1:11" ht="14.4" x14ac:dyDescent="0.55000000000000004">
      <c r="A266" s="23"/>
      <c r="B266" s="13" t="s">
        <v>513</v>
      </c>
      <c r="C266" s="13" t="s">
        <v>514</v>
      </c>
      <c r="D266" s="24"/>
      <c r="E266" s="24" t="s">
        <v>1066</v>
      </c>
      <c r="F266" s="25">
        <v>1.2749999999999999</v>
      </c>
      <c r="G266" s="25">
        <v>1.1679999999999999</v>
      </c>
      <c r="H266" s="25">
        <v>1.091609589041096</v>
      </c>
      <c r="I266" s="25">
        <v>1.175853518992765</v>
      </c>
      <c r="J266" s="3"/>
      <c r="K266" s="26"/>
    </row>
    <row r="267" spans="1:11" ht="14.4" x14ac:dyDescent="0.55000000000000004">
      <c r="A267" s="23"/>
      <c r="B267" s="13" t="s">
        <v>515</v>
      </c>
      <c r="C267" s="13" t="s">
        <v>516</v>
      </c>
      <c r="D267" s="24"/>
      <c r="E267" s="24" t="s">
        <v>1066</v>
      </c>
      <c r="F267" s="25">
        <v>1.2749999999999999</v>
      </c>
      <c r="G267" s="25">
        <v>1.173</v>
      </c>
      <c r="H267" s="25">
        <v>1.0869565217391304</v>
      </c>
      <c r="I267" s="25">
        <v>1.175853518992765</v>
      </c>
      <c r="J267" s="3"/>
      <c r="K267" s="26"/>
    </row>
    <row r="268" spans="1:11" ht="14.4" x14ac:dyDescent="0.55000000000000004">
      <c r="A268" s="23"/>
      <c r="B268" s="13" t="s">
        <v>517</v>
      </c>
      <c r="C268" s="13" t="s">
        <v>518</v>
      </c>
      <c r="D268" s="24"/>
      <c r="E268" s="24" t="s">
        <v>1066</v>
      </c>
      <c r="F268" s="25">
        <v>1.2949999999999999</v>
      </c>
      <c r="G268" s="25">
        <v>1.179</v>
      </c>
      <c r="H268" s="25">
        <v>1.0983884648006785</v>
      </c>
      <c r="I268" s="25">
        <v>1.175853518992765</v>
      </c>
      <c r="J268" s="3"/>
      <c r="K268" s="26"/>
    </row>
    <row r="269" spans="1:11" ht="14.4" x14ac:dyDescent="0.55000000000000004">
      <c r="A269" s="23"/>
      <c r="B269" s="13" t="s">
        <v>519</v>
      </c>
      <c r="C269" s="13" t="s">
        <v>520</v>
      </c>
      <c r="D269" s="24"/>
      <c r="E269" s="24" t="s">
        <v>1066</v>
      </c>
      <c r="F269" s="25">
        <v>1.3250000000000002</v>
      </c>
      <c r="G269" s="25">
        <v>1.1879999999999999</v>
      </c>
      <c r="H269" s="25">
        <v>1.1153198653198655</v>
      </c>
      <c r="I269" s="25">
        <v>1.175853518992765</v>
      </c>
      <c r="J269" s="3"/>
      <c r="K269" s="26"/>
    </row>
    <row r="270" spans="1:11" ht="14.4" x14ac:dyDescent="0.55000000000000004">
      <c r="A270" s="23"/>
      <c r="B270" s="13" t="s">
        <v>521</v>
      </c>
      <c r="C270" s="13" t="s">
        <v>522</v>
      </c>
      <c r="D270" s="24">
        <f t="shared" ref="D270:D322" si="4">+YEAR(C270)</f>
        <v>2010</v>
      </c>
      <c r="E270" s="24" t="s">
        <v>1066</v>
      </c>
      <c r="F270" s="25">
        <v>1.3450000000000002</v>
      </c>
      <c r="G270" s="25">
        <v>1.2</v>
      </c>
      <c r="H270" s="25">
        <v>1.1208333333333336</v>
      </c>
      <c r="I270" s="25">
        <v>1.175853518992765</v>
      </c>
      <c r="J270" s="3"/>
      <c r="K270" s="26"/>
    </row>
    <row r="271" spans="1:11" ht="14.4" x14ac:dyDescent="0.55000000000000004">
      <c r="A271" s="23"/>
      <c r="B271" s="13" t="s">
        <v>523</v>
      </c>
      <c r="C271" s="13" t="s">
        <v>524</v>
      </c>
      <c r="D271" s="24"/>
      <c r="E271" s="24" t="s">
        <v>1066</v>
      </c>
      <c r="F271" s="25">
        <v>1.3450000000000002</v>
      </c>
      <c r="G271" s="25">
        <v>1.2230000000000001</v>
      </c>
      <c r="H271" s="25">
        <v>1.0997547015535569</v>
      </c>
      <c r="I271" s="25">
        <v>1.175853518992765</v>
      </c>
      <c r="J271" s="3"/>
      <c r="K271" s="26"/>
    </row>
    <row r="272" spans="1:11" ht="14.4" x14ac:dyDescent="0.55000000000000004">
      <c r="A272" s="23"/>
      <c r="B272" s="13" t="s">
        <v>525</v>
      </c>
      <c r="C272" s="13" t="s">
        <v>526</v>
      </c>
      <c r="D272" s="24"/>
      <c r="E272" s="24" t="s">
        <v>1066</v>
      </c>
      <c r="F272" s="25">
        <v>1.3450000000000002</v>
      </c>
      <c r="G272" s="25">
        <v>1.2370000000000001</v>
      </c>
      <c r="H272" s="25">
        <v>1.0873080032336297</v>
      </c>
      <c r="I272" s="25">
        <v>1.175853518992765</v>
      </c>
      <c r="J272" s="3"/>
      <c r="K272" s="26"/>
    </row>
    <row r="273" spans="1:11" ht="14.4" x14ac:dyDescent="0.55000000000000004">
      <c r="A273" s="23"/>
      <c r="B273" s="13" t="s">
        <v>527</v>
      </c>
      <c r="C273" s="13" t="s">
        <v>528</v>
      </c>
      <c r="D273" s="24"/>
      <c r="E273" s="24" t="s">
        <v>1066</v>
      </c>
      <c r="F273" s="25">
        <v>1.375</v>
      </c>
      <c r="G273" s="25">
        <v>1.2490000000000001</v>
      </c>
      <c r="H273" s="25">
        <v>1.1008807045636508</v>
      </c>
      <c r="I273" s="25">
        <v>1.175853518992765</v>
      </c>
      <c r="J273" s="3"/>
      <c r="K273" s="26"/>
    </row>
    <row r="274" spans="1:11" ht="14.4" x14ac:dyDescent="0.55000000000000004">
      <c r="A274" s="23"/>
      <c r="B274" s="13" t="s">
        <v>529</v>
      </c>
      <c r="C274" s="13" t="s">
        <v>530</v>
      </c>
      <c r="D274" s="24"/>
      <c r="E274" s="24" t="s">
        <v>1066</v>
      </c>
      <c r="F274" s="25">
        <v>1.4750000000000001</v>
      </c>
      <c r="G274" s="25">
        <v>1.2549999999999999</v>
      </c>
      <c r="H274" s="25">
        <v>1.1752988047808766</v>
      </c>
      <c r="I274" s="25">
        <v>1.175853518992765</v>
      </c>
      <c r="J274" s="3"/>
      <c r="K274" s="26"/>
    </row>
    <row r="275" spans="1:11" ht="14.4" x14ac:dyDescent="0.55000000000000004">
      <c r="A275" s="23"/>
      <c r="B275" s="13" t="s">
        <v>531</v>
      </c>
      <c r="C275" s="13" t="s">
        <v>532</v>
      </c>
      <c r="D275" s="24"/>
      <c r="E275" s="24" t="s">
        <v>1066</v>
      </c>
      <c r="F275" s="25">
        <v>1.5249999999999999</v>
      </c>
      <c r="G275" s="25">
        <v>1.27</v>
      </c>
      <c r="H275" s="25">
        <v>1.200787401574803</v>
      </c>
      <c r="I275" s="25">
        <v>1.175853518992765</v>
      </c>
      <c r="J275" s="3"/>
      <c r="K275" s="26"/>
    </row>
    <row r="276" spans="1:11" ht="14.4" x14ac:dyDescent="0.55000000000000004">
      <c r="A276" s="23"/>
      <c r="B276" s="13" t="s">
        <v>533</v>
      </c>
      <c r="C276" s="13" t="s">
        <v>534</v>
      </c>
      <c r="D276" s="24"/>
      <c r="E276" s="24" t="s">
        <v>1066</v>
      </c>
      <c r="F276" s="25">
        <v>1.5249999999999999</v>
      </c>
      <c r="G276" s="25">
        <v>1.2909999999999999</v>
      </c>
      <c r="H276" s="25">
        <v>1.1812548412083657</v>
      </c>
      <c r="I276" s="25">
        <v>1.175853518992765</v>
      </c>
      <c r="J276" s="3"/>
      <c r="K276" s="26"/>
    </row>
    <row r="277" spans="1:11" ht="14.4" x14ac:dyDescent="0.55000000000000004">
      <c r="A277" s="23"/>
      <c r="B277" s="13" t="s">
        <v>535</v>
      </c>
      <c r="C277" s="13" t="s">
        <v>536</v>
      </c>
      <c r="D277" s="24"/>
      <c r="E277" s="24" t="s">
        <v>1066</v>
      </c>
      <c r="F277" s="25">
        <v>1.5249999999999999</v>
      </c>
      <c r="G277" s="25">
        <v>1.321</v>
      </c>
      <c r="H277" s="25">
        <v>1.1544284632853898</v>
      </c>
      <c r="I277" s="25">
        <v>1.175853518992765</v>
      </c>
      <c r="J277" s="3"/>
      <c r="K277" s="26"/>
    </row>
    <row r="278" spans="1:11" ht="14.4" x14ac:dyDescent="0.55000000000000004">
      <c r="A278" s="23"/>
      <c r="B278" s="13" t="s">
        <v>537</v>
      </c>
      <c r="C278" s="13" t="s">
        <v>538</v>
      </c>
      <c r="D278" s="24"/>
      <c r="E278" s="24" t="s">
        <v>1066</v>
      </c>
      <c r="F278" s="25">
        <v>1.5249999999999999</v>
      </c>
      <c r="G278" s="25">
        <v>1.3520000000000001</v>
      </c>
      <c r="H278" s="25">
        <v>1.1279585798816567</v>
      </c>
      <c r="I278" s="25">
        <v>1.175853518992765</v>
      </c>
      <c r="J278" s="3"/>
      <c r="K278" s="26"/>
    </row>
    <row r="279" spans="1:11" ht="14.4" x14ac:dyDescent="0.55000000000000004">
      <c r="A279" s="23"/>
      <c r="B279" s="13" t="s">
        <v>539</v>
      </c>
      <c r="C279" s="13" t="s">
        <v>540</v>
      </c>
      <c r="D279" s="24"/>
      <c r="E279" s="24" t="s">
        <v>1066</v>
      </c>
      <c r="F279" s="25">
        <v>1.5750000000000002</v>
      </c>
      <c r="G279" s="25">
        <v>1.351</v>
      </c>
      <c r="H279" s="25">
        <v>1.1658031088082903</v>
      </c>
      <c r="I279" s="25">
        <v>1.175853518992765</v>
      </c>
      <c r="J279" s="3"/>
      <c r="K279" s="26"/>
    </row>
    <row r="280" spans="1:11" ht="14.4" x14ac:dyDescent="0.55000000000000004">
      <c r="A280" s="23"/>
      <c r="B280" s="13" t="s">
        <v>541</v>
      </c>
      <c r="C280" s="13" t="s">
        <v>542</v>
      </c>
      <c r="D280" s="24"/>
      <c r="E280" s="24" t="s">
        <v>1066</v>
      </c>
      <c r="F280" s="25">
        <v>1.5750000000000002</v>
      </c>
      <c r="G280" s="25">
        <v>1.3480000000000001</v>
      </c>
      <c r="H280" s="25">
        <v>1.1683976261127598</v>
      </c>
      <c r="I280" s="25">
        <v>1.175853518992765</v>
      </c>
      <c r="J280" s="3"/>
      <c r="K280" s="26"/>
    </row>
    <row r="281" spans="1:11" ht="14.4" x14ac:dyDescent="0.55000000000000004">
      <c r="A281" s="23"/>
      <c r="B281" s="13" t="s">
        <v>543</v>
      </c>
      <c r="C281" s="13" t="s">
        <v>544</v>
      </c>
      <c r="D281" s="24"/>
      <c r="E281" s="24" t="s">
        <v>1066</v>
      </c>
      <c r="F281" s="25">
        <v>1.5750000000000002</v>
      </c>
      <c r="G281" s="25">
        <v>1.333</v>
      </c>
      <c r="H281" s="25">
        <v>1.1815453863465868</v>
      </c>
      <c r="I281" s="25">
        <v>1.175853518992765</v>
      </c>
      <c r="J281" s="3"/>
      <c r="K281" s="26"/>
    </row>
    <row r="282" spans="1:11" ht="14.4" x14ac:dyDescent="0.55000000000000004">
      <c r="A282" s="23"/>
      <c r="B282" s="13" t="s">
        <v>545</v>
      </c>
      <c r="C282" s="13" t="s">
        <v>546</v>
      </c>
      <c r="D282" s="24"/>
      <c r="E282" s="24" t="s">
        <v>1066</v>
      </c>
      <c r="F282" s="25">
        <v>1.6</v>
      </c>
      <c r="G282" s="25">
        <v>1.3340000000000001</v>
      </c>
      <c r="H282" s="25">
        <v>1.199400299850075</v>
      </c>
      <c r="I282" s="25">
        <v>1.175853518992765</v>
      </c>
      <c r="J282" s="3"/>
      <c r="K282" s="26"/>
    </row>
    <row r="283" spans="1:11" ht="14.4" x14ac:dyDescent="0.55000000000000004">
      <c r="A283" s="23"/>
      <c r="B283" s="13" t="s">
        <v>547</v>
      </c>
      <c r="C283" s="13" t="s">
        <v>548</v>
      </c>
      <c r="D283" s="24"/>
      <c r="E283" s="24" t="s">
        <v>1066</v>
      </c>
      <c r="F283" s="25">
        <v>1.5750000000000002</v>
      </c>
      <c r="G283" s="25">
        <v>1.329</v>
      </c>
      <c r="H283" s="25">
        <v>1.1851015801354403</v>
      </c>
      <c r="I283" s="25">
        <v>1.175853518992765</v>
      </c>
      <c r="J283" s="3"/>
      <c r="K283" s="26"/>
    </row>
    <row r="284" spans="1:11" ht="14.4" x14ac:dyDescent="0.55000000000000004">
      <c r="A284" s="23"/>
      <c r="B284" s="13" t="s">
        <v>549</v>
      </c>
      <c r="C284" s="13" t="s">
        <v>550</v>
      </c>
      <c r="D284" s="24"/>
      <c r="E284" s="24" t="s">
        <v>1066</v>
      </c>
      <c r="F284" s="25">
        <v>1.5750000000000002</v>
      </c>
      <c r="G284" s="25">
        <v>1.3340000000000001</v>
      </c>
      <c r="H284" s="25">
        <v>1.1806596701649177</v>
      </c>
      <c r="I284" s="25">
        <v>1.175853518992765</v>
      </c>
      <c r="J284" s="3"/>
      <c r="K284" s="26"/>
    </row>
    <row r="285" spans="1:11" ht="14.4" x14ac:dyDescent="0.55000000000000004">
      <c r="A285" s="23"/>
      <c r="B285" s="13" t="s">
        <v>551</v>
      </c>
      <c r="C285" s="13" t="s">
        <v>552</v>
      </c>
      <c r="D285" s="24"/>
      <c r="E285" s="24" t="s">
        <v>1066</v>
      </c>
      <c r="F285" s="25">
        <v>1.6</v>
      </c>
      <c r="G285" s="25">
        <v>1.3440000000000001</v>
      </c>
      <c r="H285" s="25">
        <v>1.1904761904761905</v>
      </c>
      <c r="I285" s="25">
        <v>1.175853518992765</v>
      </c>
      <c r="J285" s="3"/>
      <c r="K285" s="26"/>
    </row>
    <row r="286" spans="1:11" ht="14.4" x14ac:dyDescent="0.55000000000000004">
      <c r="A286" s="23"/>
      <c r="B286" s="13" t="s">
        <v>553</v>
      </c>
      <c r="C286" s="13" t="s">
        <v>554</v>
      </c>
      <c r="D286" s="24"/>
      <c r="E286" s="24" t="s">
        <v>1066</v>
      </c>
      <c r="F286" s="25">
        <v>1.6</v>
      </c>
      <c r="G286" s="25">
        <v>1.357</v>
      </c>
      <c r="H286" s="25">
        <v>1.1790714812085483</v>
      </c>
      <c r="I286" s="25">
        <v>1.175853518992765</v>
      </c>
      <c r="J286" s="3"/>
      <c r="K286" s="26"/>
    </row>
    <row r="287" spans="1:11" ht="14.4" x14ac:dyDescent="0.55000000000000004">
      <c r="A287" s="23"/>
      <c r="B287" s="13" t="s">
        <v>555</v>
      </c>
      <c r="C287" s="13" t="s">
        <v>556</v>
      </c>
      <c r="D287" s="24"/>
      <c r="E287" s="24" t="s">
        <v>1066</v>
      </c>
      <c r="F287" s="25">
        <v>1.6</v>
      </c>
      <c r="G287" s="25">
        <v>1.38</v>
      </c>
      <c r="H287" s="25">
        <v>1.1594202898550727</v>
      </c>
      <c r="I287" s="25">
        <v>1.175853518992765</v>
      </c>
      <c r="J287" s="3"/>
      <c r="K287" s="26"/>
    </row>
    <row r="288" spans="1:11" ht="14.4" x14ac:dyDescent="0.55000000000000004">
      <c r="A288" s="23"/>
      <c r="B288" s="13" t="s">
        <v>557</v>
      </c>
      <c r="C288" s="13" t="s">
        <v>558</v>
      </c>
      <c r="D288" s="24"/>
      <c r="E288" s="24" t="s">
        <v>1066</v>
      </c>
      <c r="F288" s="25">
        <v>1.6</v>
      </c>
      <c r="G288" s="25">
        <v>1.4</v>
      </c>
      <c r="H288" s="25">
        <v>1.142857142857143</v>
      </c>
      <c r="I288" s="25">
        <v>1.175853518992765</v>
      </c>
      <c r="J288" s="3"/>
      <c r="K288" s="26"/>
    </row>
    <row r="289" spans="1:11" ht="14.4" x14ac:dyDescent="0.55000000000000004">
      <c r="A289" s="23"/>
      <c r="B289" s="13" t="s">
        <v>559</v>
      </c>
      <c r="C289" s="13" t="s">
        <v>560</v>
      </c>
      <c r="D289" s="24"/>
      <c r="E289" s="24" t="s">
        <v>1066</v>
      </c>
      <c r="F289" s="25">
        <v>1.6</v>
      </c>
      <c r="G289" s="25">
        <v>1.4179999999999999</v>
      </c>
      <c r="H289" s="25">
        <v>1.1283497884344147</v>
      </c>
      <c r="I289" s="25">
        <v>1.175853518992765</v>
      </c>
      <c r="J289" s="3"/>
      <c r="K289" s="26"/>
    </row>
    <row r="290" spans="1:11" ht="14.4" x14ac:dyDescent="0.55000000000000004">
      <c r="A290" s="23"/>
      <c r="B290" s="13" t="s">
        <v>561</v>
      </c>
      <c r="C290" s="13" t="s">
        <v>562</v>
      </c>
      <c r="D290" s="24"/>
      <c r="E290" s="24" t="s">
        <v>1066</v>
      </c>
      <c r="F290" s="25">
        <v>1.7</v>
      </c>
      <c r="G290" s="25">
        <v>1.4179999999999999</v>
      </c>
      <c r="H290" s="25">
        <v>1.1988716502115657</v>
      </c>
      <c r="I290" s="25">
        <v>1.175853518992765</v>
      </c>
      <c r="J290" s="3"/>
      <c r="K290" s="26"/>
    </row>
    <row r="291" spans="1:11" ht="14.4" x14ac:dyDescent="0.55000000000000004">
      <c r="A291" s="23"/>
      <c r="B291" s="13" t="s">
        <v>563</v>
      </c>
      <c r="C291" s="13" t="s">
        <v>564</v>
      </c>
      <c r="D291" s="24"/>
      <c r="E291" s="24" t="s">
        <v>1066</v>
      </c>
      <c r="F291" s="25">
        <v>1.7</v>
      </c>
      <c r="G291" s="25">
        <v>1.4319999999999999</v>
      </c>
      <c r="H291" s="25">
        <v>1.1871508379888269</v>
      </c>
      <c r="I291" s="25">
        <v>1.175853518992765</v>
      </c>
      <c r="J291" s="3"/>
      <c r="K291" s="26"/>
    </row>
    <row r="292" spans="1:11" ht="14.4" x14ac:dyDescent="0.55000000000000004">
      <c r="A292" s="23"/>
      <c r="B292" s="13" t="s">
        <v>565</v>
      </c>
      <c r="C292" s="13" t="s">
        <v>566</v>
      </c>
      <c r="D292" s="24"/>
      <c r="E292" s="24" t="s">
        <v>1066</v>
      </c>
      <c r="F292" s="25">
        <v>1.7</v>
      </c>
      <c r="G292" s="25">
        <v>1.419</v>
      </c>
      <c r="H292" s="25">
        <v>1.1980267794221282</v>
      </c>
      <c r="I292" s="25">
        <v>1.175853518992765</v>
      </c>
      <c r="J292" s="3"/>
      <c r="K292" s="26"/>
    </row>
    <row r="293" spans="1:11" ht="14.4" x14ac:dyDescent="0.55000000000000004">
      <c r="A293" s="23"/>
      <c r="B293" s="13" t="s">
        <v>567</v>
      </c>
      <c r="C293" s="13" t="s">
        <v>568</v>
      </c>
      <c r="D293" s="24"/>
      <c r="E293" s="24" t="s">
        <v>1066</v>
      </c>
      <c r="F293" s="25">
        <v>1.7</v>
      </c>
      <c r="G293" s="25">
        <v>1.417</v>
      </c>
      <c r="H293" s="25">
        <v>1.1997177134791812</v>
      </c>
      <c r="I293" s="25">
        <v>1.175853518992765</v>
      </c>
      <c r="J293" s="3"/>
      <c r="K293" s="26"/>
    </row>
    <row r="294" spans="1:11" ht="14.4" x14ac:dyDescent="0.55000000000000004">
      <c r="A294" s="23"/>
      <c r="B294" s="13" t="s">
        <v>569</v>
      </c>
      <c r="C294" s="13" t="s">
        <v>570</v>
      </c>
      <c r="D294" s="24"/>
      <c r="E294" s="24" t="s">
        <v>1066</v>
      </c>
      <c r="F294" s="25">
        <v>1.7</v>
      </c>
      <c r="G294" s="25">
        <v>1.4510000000000001</v>
      </c>
      <c r="H294" s="25">
        <v>1.1716057891109579</v>
      </c>
      <c r="I294" s="25">
        <v>1.175853518992765</v>
      </c>
      <c r="J294" s="3"/>
      <c r="K294" s="26"/>
    </row>
    <row r="295" spans="1:11" ht="14.4" x14ac:dyDescent="0.55000000000000004">
      <c r="A295" s="23"/>
      <c r="B295" s="13" t="s">
        <v>571</v>
      </c>
      <c r="C295" s="13" t="s">
        <v>572</v>
      </c>
      <c r="D295" s="24"/>
      <c r="E295" s="24" t="s">
        <v>1066</v>
      </c>
      <c r="F295" s="25">
        <v>1.7</v>
      </c>
      <c r="G295" s="25">
        <v>1.4710000000000001</v>
      </c>
      <c r="H295" s="25">
        <v>1.1556764106050306</v>
      </c>
      <c r="I295" s="25">
        <v>1.175853518992765</v>
      </c>
      <c r="J295" s="3"/>
      <c r="K295" s="26"/>
    </row>
    <row r="296" spans="1:11" ht="14.4" x14ac:dyDescent="0.55000000000000004">
      <c r="A296" s="23"/>
      <c r="B296" s="13" t="s">
        <v>573</v>
      </c>
      <c r="C296" s="13" t="s">
        <v>574</v>
      </c>
      <c r="D296" s="24"/>
      <c r="E296" s="24" t="s">
        <v>1066</v>
      </c>
      <c r="F296" s="25">
        <v>1.75</v>
      </c>
      <c r="G296" s="25">
        <v>1.5309999999999999</v>
      </c>
      <c r="H296" s="25">
        <v>1.1430437622468974</v>
      </c>
      <c r="I296" s="25">
        <v>1.175853518992765</v>
      </c>
      <c r="J296" s="3"/>
      <c r="K296" s="26"/>
    </row>
    <row r="297" spans="1:11" ht="14.4" x14ac:dyDescent="0.55000000000000004">
      <c r="A297" s="23"/>
      <c r="B297" s="13" t="s">
        <v>575</v>
      </c>
      <c r="C297" s="13" t="s">
        <v>576</v>
      </c>
      <c r="D297" s="24"/>
      <c r="E297" s="24" t="s">
        <v>1066</v>
      </c>
      <c r="F297" s="25">
        <v>1.8</v>
      </c>
      <c r="G297" s="25">
        <v>1.5940000000000001</v>
      </c>
      <c r="H297" s="25">
        <v>1.1292346298619824</v>
      </c>
      <c r="I297" s="25">
        <v>1.175853518992765</v>
      </c>
      <c r="J297" s="3"/>
      <c r="K297" s="26"/>
    </row>
    <row r="298" spans="1:11" ht="14.4" x14ac:dyDescent="0.55000000000000004">
      <c r="A298" s="23"/>
      <c r="B298" s="13" t="s">
        <v>577</v>
      </c>
      <c r="C298" s="13" t="s">
        <v>578</v>
      </c>
      <c r="D298" s="24"/>
      <c r="E298" s="24" t="s">
        <v>1066</v>
      </c>
      <c r="F298" s="25">
        <v>1.8</v>
      </c>
      <c r="G298" s="25">
        <v>1.708</v>
      </c>
      <c r="H298" s="25">
        <v>1.053864168618267</v>
      </c>
      <c r="I298" s="25">
        <v>1.175853518992765</v>
      </c>
      <c r="J298" s="3"/>
      <c r="K298" s="26"/>
    </row>
    <row r="299" spans="1:11" ht="14.4" x14ac:dyDescent="0.55000000000000004">
      <c r="A299" s="23"/>
      <c r="B299" s="13" t="s">
        <v>579</v>
      </c>
      <c r="C299" s="13" t="s">
        <v>580</v>
      </c>
      <c r="D299" s="24"/>
      <c r="E299" s="24" t="s">
        <v>1066</v>
      </c>
      <c r="F299" s="25">
        <v>1.85</v>
      </c>
      <c r="G299" s="25">
        <v>1.746</v>
      </c>
      <c r="H299" s="25">
        <v>1.0595647193585338</v>
      </c>
      <c r="I299" s="25">
        <v>1.175853518992765</v>
      </c>
      <c r="J299" s="3"/>
      <c r="K299" s="26"/>
    </row>
    <row r="300" spans="1:11" ht="14.4" x14ac:dyDescent="0.55000000000000004">
      <c r="A300" s="23"/>
      <c r="B300" s="13" t="s">
        <v>581</v>
      </c>
      <c r="C300" s="13" t="s">
        <v>582</v>
      </c>
      <c r="D300" s="24"/>
      <c r="E300" s="24" t="s">
        <v>1066</v>
      </c>
      <c r="F300" s="25">
        <v>1.85</v>
      </c>
      <c r="G300" s="25">
        <v>1.7589999999999999</v>
      </c>
      <c r="H300" s="25">
        <v>1.0517339397384879</v>
      </c>
      <c r="I300" s="25">
        <v>1.175853518992765</v>
      </c>
      <c r="J300" s="3"/>
      <c r="K300" s="26"/>
    </row>
    <row r="301" spans="1:11" ht="14.4" x14ac:dyDescent="0.55000000000000004">
      <c r="A301" s="23"/>
      <c r="B301" s="13" t="s">
        <v>583</v>
      </c>
      <c r="C301" s="13" t="s">
        <v>584</v>
      </c>
      <c r="D301" s="24"/>
      <c r="E301" s="24" t="s">
        <v>1066</v>
      </c>
      <c r="F301" s="25">
        <v>1.85</v>
      </c>
      <c r="G301" s="25">
        <v>1.7889999999999999</v>
      </c>
      <c r="H301" s="25">
        <v>1.034097261039687</v>
      </c>
      <c r="I301" s="25">
        <v>1.175853518992765</v>
      </c>
      <c r="J301" s="3"/>
      <c r="K301" s="26"/>
    </row>
    <row r="302" spans="1:11" ht="14.4" x14ac:dyDescent="0.55000000000000004">
      <c r="A302" s="23"/>
      <c r="B302" s="13" t="s">
        <v>585</v>
      </c>
      <c r="C302" s="13" t="s">
        <v>586</v>
      </c>
      <c r="D302" s="24"/>
      <c r="E302" s="24" t="s">
        <v>1066</v>
      </c>
      <c r="F302" s="25">
        <v>1.85</v>
      </c>
      <c r="G302" s="25">
        <v>1.7609999999999999</v>
      </c>
      <c r="H302" s="25">
        <v>1.0505394662123795</v>
      </c>
      <c r="I302" s="25">
        <v>1.175853518992765</v>
      </c>
      <c r="J302" s="3"/>
      <c r="K302" s="26"/>
    </row>
    <row r="303" spans="1:11" ht="14.4" x14ac:dyDescent="0.55000000000000004">
      <c r="A303" s="23"/>
      <c r="B303" s="13" t="s">
        <v>587</v>
      </c>
      <c r="C303" s="13" t="s">
        <v>588</v>
      </c>
      <c r="D303" s="24"/>
      <c r="E303" s="24" t="s">
        <v>1066</v>
      </c>
      <c r="F303" s="25">
        <v>1.85</v>
      </c>
      <c r="G303" s="25">
        <v>1.766</v>
      </c>
      <c r="H303" s="25">
        <v>1.0475651189127972</v>
      </c>
      <c r="I303" s="25">
        <v>1.175853518992765</v>
      </c>
      <c r="J303" s="3"/>
      <c r="K303" s="26"/>
    </row>
    <row r="304" spans="1:11" ht="14.4" x14ac:dyDescent="0.55000000000000004">
      <c r="A304" s="23"/>
      <c r="B304" s="13" t="s">
        <v>589</v>
      </c>
      <c r="C304" s="13" t="s">
        <v>590</v>
      </c>
      <c r="D304" s="24"/>
      <c r="E304" s="24" t="s">
        <v>1066</v>
      </c>
      <c r="F304" s="25">
        <v>1.85</v>
      </c>
      <c r="G304" s="25">
        <v>1.744</v>
      </c>
      <c r="H304" s="25">
        <v>1.0607798165137616</v>
      </c>
      <c r="I304" s="25">
        <v>1.175853518992765</v>
      </c>
      <c r="J304" s="3"/>
      <c r="K304" s="26"/>
    </row>
    <row r="305" spans="1:11" ht="14.4" x14ac:dyDescent="0.55000000000000004">
      <c r="A305" s="23"/>
      <c r="B305" s="13" t="s">
        <v>591</v>
      </c>
      <c r="C305" s="13" t="s">
        <v>592</v>
      </c>
      <c r="D305" s="24"/>
      <c r="E305" s="24" t="s">
        <v>1066</v>
      </c>
      <c r="F305" s="25">
        <v>1.9</v>
      </c>
      <c r="G305" s="25">
        <v>1.738</v>
      </c>
      <c r="H305" s="25">
        <v>1.093210586881473</v>
      </c>
      <c r="I305" s="25">
        <v>1.175853518992765</v>
      </c>
      <c r="J305" s="3"/>
      <c r="K305" s="26"/>
    </row>
    <row r="306" spans="1:11" ht="14.4" x14ac:dyDescent="0.55000000000000004">
      <c r="A306" s="23"/>
      <c r="B306" s="13" t="s">
        <v>593</v>
      </c>
      <c r="C306" s="13" t="s">
        <v>594</v>
      </c>
      <c r="D306" s="24"/>
      <c r="E306" s="24" t="s">
        <v>1066</v>
      </c>
      <c r="F306" s="25">
        <v>1.9</v>
      </c>
      <c r="G306" s="25">
        <v>1.698</v>
      </c>
      <c r="H306" s="25">
        <v>1.1189634864546525</v>
      </c>
      <c r="I306" s="25">
        <v>1.175853518992765</v>
      </c>
      <c r="J306" s="3"/>
      <c r="K306" s="26"/>
    </row>
    <row r="307" spans="1:11" ht="14.4" x14ac:dyDescent="0.55000000000000004">
      <c r="A307" s="23"/>
      <c r="B307" s="13" t="s">
        <v>595</v>
      </c>
      <c r="C307" s="13" t="s">
        <v>596</v>
      </c>
      <c r="D307" s="24"/>
      <c r="E307" s="24" t="s">
        <v>1066</v>
      </c>
      <c r="F307" s="25">
        <v>1.92</v>
      </c>
      <c r="G307" s="25">
        <v>1.7210000000000001</v>
      </c>
      <c r="H307" s="25">
        <v>1.115630447414294</v>
      </c>
      <c r="I307" s="25">
        <v>1.175853518992765</v>
      </c>
      <c r="J307" s="3"/>
      <c r="K307" s="26"/>
    </row>
    <row r="308" spans="1:11" ht="14.4" x14ac:dyDescent="0.55000000000000004">
      <c r="A308" s="23"/>
      <c r="B308" s="13" t="s">
        <v>597</v>
      </c>
      <c r="C308" s="13" t="s">
        <v>598</v>
      </c>
      <c r="D308" s="24"/>
      <c r="E308" s="24" t="s">
        <v>1066</v>
      </c>
      <c r="F308" s="25">
        <v>1.92</v>
      </c>
      <c r="G308" s="25">
        <v>1.7090000000000001</v>
      </c>
      <c r="H308" s="25">
        <v>1.1234640140433001</v>
      </c>
      <c r="I308" s="25">
        <v>1.175853518992765</v>
      </c>
      <c r="J308" s="3"/>
      <c r="K308" s="26"/>
    </row>
    <row r="309" spans="1:11" ht="14.4" x14ac:dyDescent="0.55000000000000004">
      <c r="A309" s="23"/>
      <c r="B309" s="13" t="s">
        <v>599</v>
      </c>
      <c r="C309" s="13" t="s">
        <v>600</v>
      </c>
      <c r="D309" s="24"/>
      <c r="E309" s="24" t="s">
        <v>1066</v>
      </c>
      <c r="F309" s="25">
        <v>1.92</v>
      </c>
      <c r="G309" s="25">
        <v>1.736</v>
      </c>
      <c r="H309" s="25">
        <v>1.1059907834101381</v>
      </c>
      <c r="I309" s="25">
        <v>1.175853518992765</v>
      </c>
      <c r="J309" s="3"/>
      <c r="K309" s="26"/>
    </row>
    <row r="310" spans="1:11" ht="14.4" x14ac:dyDescent="0.55000000000000004">
      <c r="A310" s="23"/>
      <c r="B310" s="13" t="s">
        <v>601</v>
      </c>
      <c r="C310" s="13" t="s">
        <v>602</v>
      </c>
      <c r="D310" s="24"/>
      <c r="E310" s="24" t="s">
        <v>1066</v>
      </c>
      <c r="F310" s="25">
        <v>1.95</v>
      </c>
      <c r="G310" s="25">
        <v>1.72</v>
      </c>
      <c r="H310" s="25">
        <v>1.1337209302325582</v>
      </c>
      <c r="I310" s="25">
        <v>1.175853518992765</v>
      </c>
      <c r="J310" s="3"/>
      <c r="K310" s="26"/>
    </row>
    <row r="311" spans="1:11" ht="14.4" x14ac:dyDescent="0.55000000000000004">
      <c r="A311" s="23"/>
      <c r="B311" s="13" t="s">
        <v>603</v>
      </c>
      <c r="C311" s="13" t="s">
        <v>604</v>
      </c>
      <c r="D311" s="24"/>
      <c r="E311" s="24" t="s">
        <v>1066</v>
      </c>
      <c r="F311" s="25">
        <v>1.95</v>
      </c>
      <c r="G311" s="25">
        <v>1.7270000000000001</v>
      </c>
      <c r="H311" s="25">
        <v>1.129125651418645</v>
      </c>
      <c r="I311" s="25">
        <v>1.175853518992765</v>
      </c>
      <c r="J311" s="3"/>
      <c r="K311" s="26"/>
    </row>
    <row r="312" spans="1:11" ht="14.4" x14ac:dyDescent="0.55000000000000004">
      <c r="A312" s="23"/>
      <c r="B312" s="13" t="s">
        <v>605</v>
      </c>
      <c r="C312" s="13" t="s">
        <v>606</v>
      </c>
      <c r="D312" s="24"/>
      <c r="E312" s="24" t="s">
        <v>1066</v>
      </c>
      <c r="F312" s="25">
        <v>1.95</v>
      </c>
      <c r="G312" s="25">
        <v>1.7210000000000001</v>
      </c>
      <c r="H312" s="25">
        <v>1.1330621731551422</v>
      </c>
      <c r="I312" s="25">
        <v>1.175853518992765</v>
      </c>
      <c r="J312" s="3"/>
      <c r="K312" s="26"/>
    </row>
    <row r="313" spans="1:11" ht="14.4" x14ac:dyDescent="0.55000000000000004">
      <c r="A313" s="23"/>
      <c r="B313" s="13" t="s">
        <v>607</v>
      </c>
      <c r="C313" s="13" t="s">
        <v>608</v>
      </c>
      <c r="D313" s="24"/>
      <c r="E313" s="24" t="s">
        <v>1066</v>
      </c>
      <c r="F313" s="25">
        <v>1.85</v>
      </c>
      <c r="G313" s="25">
        <v>1.6919999999999999</v>
      </c>
      <c r="H313" s="25">
        <v>1.0933806146572105</v>
      </c>
      <c r="I313" s="25">
        <v>1.175853518992765</v>
      </c>
      <c r="J313" s="3"/>
      <c r="K313" s="26"/>
    </row>
    <row r="314" spans="1:11" ht="14.4" x14ac:dyDescent="0.55000000000000004">
      <c r="A314" s="23"/>
      <c r="B314" s="13" t="s">
        <v>609</v>
      </c>
      <c r="C314" s="13" t="s">
        <v>610</v>
      </c>
      <c r="D314" s="24"/>
      <c r="E314" s="24" t="s">
        <v>1066</v>
      </c>
      <c r="F314" s="25">
        <v>1.8</v>
      </c>
      <c r="G314" s="25">
        <v>1.6719999999999999</v>
      </c>
      <c r="H314" s="25">
        <v>1.0765550239234452</v>
      </c>
      <c r="I314" s="25">
        <v>1.175853518992765</v>
      </c>
      <c r="J314" s="3"/>
      <c r="K314" s="26"/>
    </row>
    <row r="315" spans="1:11" ht="14.4" x14ac:dyDescent="0.55000000000000004">
      <c r="A315" s="23"/>
      <c r="B315" s="13" t="s">
        <v>611</v>
      </c>
      <c r="C315" s="13" t="s">
        <v>612</v>
      </c>
      <c r="D315" s="24"/>
      <c r="E315" s="24" t="s">
        <v>1066</v>
      </c>
      <c r="F315" s="25">
        <v>1.85</v>
      </c>
      <c r="G315" s="25">
        <v>1.655</v>
      </c>
      <c r="H315" s="25">
        <v>1.1178247734138973</v>
      </c>
      <c r="I315" s="25">
        <v>1.175853518992765</v>
      </c>
      <c r="J315" s="3"/>
      <c r="K315" s="26"/>
    </row>
    <row r="316" spans="1:11" ht="14.4" x14ac:dyDescent="0.55000000000000004">
      <c r="A316" s="23"/>
      <c r="B316" s="13" t="s">
        <v>613</v>
      </c>
      <c r="C316" s="13" t="s">
        <v>614</v>
      </c>
      <c r="D316" s="24"/>
      <c r="E316" s="24" t="s">
        <v>1066</v>
      </c>
      <c r="F316" s="25">
        <v>1.85</v>
      </c>
      <c r="G316" s="25">
        <v>1.6339999999999999</v>
      </c>
      <c r="H316" s="25">
        <v>1.1321909424724603</v>
      </c>
      <c r="I316" s="25">
        <v>1.175853518992765</v>
      </c>
      <c r="J316" s="3"/>
      <c r="K316" s="26"/>
    </row>
    <row r="317" spans="1:11" ht="14.4" x14ac:dyDescent="0.55000000000000004">
      <c r="A317" s="23"/>
      <c r="B317" s="13" t="s">
        <v>615</v>
      </c>
      <c r="C317" s="13" t="s">
        <v>616</v>
      </c>
      <c r="D317" s="24"/>
      <c r="E317" s="24" t="s">
        <v>1066</v>
      </c>
      <c r="F317" s="25">
        <v>1.825</v>
      </c>
      <c r="G317" s="25">
        <v>1.615</v>
      </c>
      <c r="H317" s="25">
        <v>1.1300309597523219</v>
      </c>
      <c r="I317" s="25">
        <v>1.175853518992765</v>
      </c>
      <c r="J317" s="3"/>
      <c r="K317" s="26"/>
    </row>
    <row r="318" spans="1:11" ht="14.4" x14ac:dyDescent="0.55000000000000004">
      <c r="A318" s="23"/>
      <c r="B318" s="13" t="s">
        <v>617</v>
      </c>
      <c r="C318" s="13" t="s">
        <v>618</v>
      </c>
      <c r="D318" s="24"/>
      <c r="E318" s="24" t="s">
        <v>1066</v>
      </c>
      <c r="F318" s="25">
        <v>1.8</v>
      </c>
      <c r="G318" s="25">
        <v>1.5980000000000001</v>
      </c>
      <c r="H318" s="25">
        <v>1.1264080100125156</v>
      </c>
      <c r="I318" s="25">
        <v>1.175853518992765</v>
      </c>
      <c r="J318" s="3"/>
      <c r="K318" s="26"/>
    </row>
    <row r="319" spans="1:11" ht="14.4" x14ac:dyDescent="0.55000000000000004">
      <c r="A319" s="23"/>
      <c r="B319" s="13" t="s">
        <v>619</v>
      </c>
      <c r="C319" s="13" t="s">
        <v>620</v>
      </c>
      <c r="D319" s="24"/>
      <c r="E319" s="24" t="s">
        <v>1066</v>
      </c>
      <c r="F319" s="25">
        <v>1.75</v>
      </c>
      <c r="G319" s="25">
        <v>1.5840000000000001</v>
      </c>
      <c r="H319" s="25">
        <v>1.1047979797979797</v>
      </c>
      <c r="I319" s="25">
        <v>1.175853518992765</v>
      </c>
      <c r="J319" s="3"/>
      <c r="K319" s="26"/>
    </row>
    <row r="320" spans="1:11" ht="14.4" x14ac:dyDescent="0.55000000000000004">
      <c r="A320" s="23"/>
      <c r="B320" s="13" t="s">
        <v>621</v>
      </c>
      <c r="C320" s="13" t="s">
        <v>622</v>
      </c>
      <c r="D320" s="24"/>
      <c r="E320" s="24" t="s">
        <v>1066</v>
      </c>
      <c r="F320" s="25">
        <v>1.75</v>
      </c>
      <c r="G320" s="25">
        <v>1.579</v>
      </c>
      <c r="H320" s="25">
        <v>1.1082963901203293</v>
      </c>
      <c r="I320" s="25">
        <v>1.175853518992765</v>
      </c>
      <c r="J320" s="3"/>
      <c r="K320" s="26"/>
    </row>
    <row r="321" spans="1:11" ht="14.4" x14ac:dyDescent="0.55000000000000004">
      <c r="A321" s="23"/>
      <c r="B321" s="13" t="s">
        <v>623</v>
      </c>
      <c r="C321" s="13" t="s">
        <v>624</v>
      </c>
      <c r="D321" s="24"/>
      <c r="E321" s="24" t="s">
        <v>1066</v>
      </c>
      <c r="F321" s="25">
        <v>1.75</v>
      </c>
      <c r="G321" s="25">
        <v>1.571</v>
      </c>
      <c r="H321" s="25">
        <v>1.1139401654996817</v>
      </c>
      <c r="I321" s="25">
        <v>1.175853518992765</v>
      </c>
      <c r="J321" s="3"/>
      <c r="K321" s="26"/>
    </row>
    <row r="322" spans="1:11" ht="14.4" x14ac:dyDescent="0.55000000000000004">
      <c r="A322" s="23"/>
      <c r="B322" s="13" t="s">
        <v>625</v>
      </c>
      <c r="C322" s="13" t="s">
        <v>626</v>
      </c>
      <c r="D322" s="24">
        <f t="shared" si="4"/>
        <v>2011</v>
      </c>
      <c r="E322" s="24" t="s">
        <v>1066</v>
      </c>
      <c r="F322" s="25">
        <v>1.75</v>
      </c>
      <c r="G322" s="25">
        <v>1.585</v>
      </c>
      <c r="H322" s="25">
        <v>1.1041009463722398</v>
      </c>
      <c r="I322" s="25">
        <v>1.175853518992765</v>
      </c>
      <c r="J322" s="3"/>
      <c r="K322" s="26"/>
    </row>
    <row r="323" spans="1:11" ht="14.4" x14ac:dyDescent="0.55000000000000004">
      <c r="A323" s="23"/>
      <c r="B323" s="13" t="s">
        <v>627</v>
      </c>
      <c r="C323" s="13" t="s">
        <v>628</v>
      </c>
      <c r="D323" s="24"/>
      <c r="E323" s="24" t="s">
        <v>1066</v>
      </c>
      <c r="F323" s="25">
        <v>1.85</v>
      </c>
      <c r="G323" s="25">
        <v>1.6060000000000001</v>
      </c>
      <c r="H323" s="25">
        <v>1.1519302615193026</v>
      </c>
      <c r="I323" s="25">
        <v>1.175853518992765</v>
      </c>
      <c r="J323" s="3"/>
      <c r="K323" s="26"/>
    </row>
    <row r="324" spans="1:11" ht="14.4" x14ac:dyDescent="0.55000000000000004">
      <c r="A324" s="23"/>
      <c r="B324" s="13" t="s">
        <v>629</v>
      </c>
      <c r="C324" s="13" t="s">
        <v>630</v>
      </c>
      <c r="D324" s="24"/>
      <c r="E324" s="24" t="s">
        <v>1066</v>
      </c>
      <c r="F324" s="25">
        <v>2</v>
      </c>
      <c r="G324" s="25">
        <v>1.649</v>
      </c>
      <c r="H324" s="25">
        <v>1.212856276531231</v>
      </c>
      <c r="I324" s="25">
        <v>1.175853518992765</v>
      </c>
      <c r="J324" s="3"/>
      <c r="K324" s="26"/>
    </row>
    <row r="325" spans="1:11" ht="14.4" x14ac:dyDescent="0.55000000000000004">
      <c r="A325" s="23"/>
      <c r="B325" s="13" t="s">
        <v>631</v>
      </c>
      <c r="C325" s="13" t="s">
        <v>632</v>
      </c>
      <c r="D325" s="24"/>
      <c r="E325" s="24" t="s">
        <v>1066</v>
      </c>
      <c r="F325" s="25">
        <v>2.0999999999999996</v>
      </c>
      <c r="G325" s="25">
        <v>1.665</v>
      </c>
      <c r="H325" s="25">
        <v>1.261261261261261</v>
      </c>
      <c r="I325" s="25">
        <v>1.175853518992765</v>
      </c>
      <c r="J325" s="3"/>
      <c r="K325" s="26"/>
    </row>
    <row r="326" spans="1:11" ht="14.4" x14ac:dyDescent="0.55000000000000004">
      <c r="A326" s="23"/>
      <c r="B326" s="13" t="s">
        <v>633</v>
      </c>
      <c r="C326" s="13" t="s">
        <v>634</v>
      </c>
      <c r="D326" s="24"/>
      <c r="E326" s="24" t="s">
        <v>1066</v>
      </c>
      <c r="F326" s="25">
        <v>2.2249999999999996</v>
      </c>
      <c r="G326" s="25">
        <v>1.6850000000000001</v>
      </c>
      <c r="H326" s="25">
        <v>1.320474777448071</v>
      </c>
      <c r="I326" s="25">
        <v>1.175853518992765</v>
      </c>
      <c r="J326" s="3"/>
      <c r="K326" s="26"/>
    </row>
    <row r="327" spans="1:11" ht="14.4" x14ac:dyDescent="0.55000000000000004">
      <c r="A327" s="23"/>
      <c r="B327" s="13" t="s">
        <v>635</v>
      </c>
      <c r="C327" s="13" t="s">
        <v>636</v>
      </c>
      <c r="D327" s="24"/>
      <c r="E327" s="24" t="s">
        <v>1066</v>
      </c>
      <c r="F327" s="25">
        <v>2.2999999999999998</v>
      </c>
      <c r="G327" s="25">
        <v>1.7190000000000001</v>
      </c>
      <c r="H327" s="25">
        <v>1.3379872018615473</v>
      </c>
      <c r="I327" s="25">
        <v>1.175853518992765</v>
      </c>
      <c r="J327" s="3"/>
      <c r="K327" s="26"/>
    </row>
    <row r="328" spans="1:11" ht="14.4" x14ac:dyDescent="0.55000000000000004">
      <c r="A328" s="23"/>
      <c r="B328" s="13" t="s">
        <v>637</v>
      </c>
      <c r="C328" s="13" t="s">
        <v>638</v>
      </c>
      <c r="D328" s="24"/>
      <c r="E328" s="24" t="s">
        <v>1066</v>
      </c>
      <c r="F328" s="25">
        <v>2.4</v>
      </c>
      <c r="G328" s="25">
        <v>1.75</v>
      </c>
      <c r="H328" s="25">
        <v>1.3714285714285714</v>
      </c>
      <c r="I328" s="25">
        <v>1.175853518992765</v>
      </c>
      <c r="J328" s="3"/>
      <c r="K328" s="26"/>
    </row>
    <row r="329" spans="1:11" ht="14.4" x14ac:dyDescent="0.55000000000000004">
      <c r="A329" s="23"/>
      <c r="B329" s="13" t="s">
        <v>639</v>
      </c>
      <c r="C329" s="13" t="s">
        <v>640</v>
      </c>
      <c r="D329" s="24"/>
      <c r="E329" s="24" t="s">
        <v>1066</v>
      </c>
      <c r="F329" s="25">
        <v>2.4</v>
      </c>
      <c r="G329" s="25">
        <v>1.819</v>
      </c>
      <c r="H329" s="25">
        <v>1.3194062671797691</v>
      </c>
      <c r="I329" s="25">
        <v>1.175853518992765</v>
      </c>
      <c r="J329" s="3"/>
      <c r="K329" s="26"/>
    </row>
    <row r="330" spans="1:11" ht="14.4" x14ac:dyDescent="0.55000000000000004">
      <c r="A330" s="23"/>
      <c r="B330" s="13" t="s">
        <v>641</v>
      </c>
      <c r="C330" s="13" t="s">
        <v>642</v>
      </c>
      <c r="D330" s="24"/>
      <c r="E330" s="24" t="s">
        <v>1066</v>
      </c>
      <c r="F330" s="25">
        <v>2.4749999999999996</v>
      </c>
      <c r="G330" s="25">
        <v>1.9319999999999999</v>
      </c>
      <c r="H330" s="25">
        <v>1.281055900621118</v>
      </c>
      <c r="I330" s="25">
        <v>1.175853518992765</v>
      </c>
      <c r="J330" s="3"/>
      <c r="K330" s="26"/>
    </row>
    <row r="331" spans="1:11" ht="14.4" x14ac:dyDescent="0.55000000000000004">
      <c r="A331" s="23"/>
      <c r="B331" s="13" t="s">
        <v>643</v>
      </c>
      <c r="C331" s="13" t="s">
        <v>644</v>
      </c>
      <c r="D331" s="24"/>
      <c r="E331" s="24" t="s">
        <v>1066</v>
      </c>
      <c r="F331" s="25">
        <v>2.5250000000000004</v>
      </c>
      <c r="G331" s="25">
        <v>2.0459999999999998</v>
      </c>
      <c r="H331" s="25">
        <v>1.2341153470185731</v>
      </c>
      <c r="I331" s="25">
        <v>1.175853518992765</v>
      </c>
      <c r="J331" s="3"/>
      <c r="K331" s="26"/>
    </row>
    <row r="332" spans="1:11" ht="14.4" x14ac:dyDescent="0.55000000000000004">
      <c r="A332" s="23"/>
      <c r="B332" s="13" t="s">
        <v>645</v>
      </c>
      <c r="C332" s="13" t="s">
        <v>646</v>
      </c>
      <c r="D332" s="24"/>
      <c r="E332" s="24" t="s">
        <v>1066</v>
      </c>
      <c r="F332" s="25">
        <v>2.6500000000000004</v>
      </c>
      <c r="G332" s="25">
        <v>2.1190000000000002</v>
      </c>
      <c r="H332" s="25">
        <v>1.2505899008966495</v>
      </c>
      <c r="I332" s="25">
        <v>1.175853518992765</v>
      </c>
      <c r="J332" s="3"/>
      <c r="K332" s="26"/>
    </row>
    <row r="333" spans="1:11" ht="14.4" x14ac:dyDescent="0.55000000000000004">
      <c r="A333" s="23"/>
      <c r="B333" s="13" t="s">
        <v>647</v>
      </c>
      <c r="C333" s="13" t="s">
        <v>648</v>
      </c>
      <c r="D333" s="24"/>
      <c r="E333" s="24" t="s">
        <v>1066</v>
      </c>
      <c r="F333" s="25">
        <v>2.6500000000000004</v>
      </c>
      <c r="G333" s="25">
        <v>2.121</v>
      </c>
      <c r="H333" s="25">
        <v>1.2494106553512496</v>
      </c>
      <c r="I333" s="25">
        <v>1.175853518992765</v>
      </c>
      <c r="J333" s="3"/>
      <c r="K333" s="26"/>
    </row>
    <row r="334" spans="1:11" ht="14.4" x14ac:dyDescent="0.55000000000000004">
      <c r="A334" s="23"/>
      <c r="B334" s="13" t="s">
        <v>649</v>
      </c>
      <c r="C334" s="13" t="s">
        <v>650</v>
      </c>
      <c r="D334" s="24"/>
      <c r="E334" s="24" t="s">
        <v>1066</v>
      </c>
      <c r="F334" s="25">
        <v>2.5249999999999999</v>
      </c>
      <c r="G334" s="25">
        <v>2.0649999999999999</v>
      </c>
      <c r="H334" s="25">
        <v>1.2227602905569006</v>
      </c>
      <c r="I334" s="25">
        <v>1.175853518992765</v>
      </c>
      <c r="J334" s="3"/>
      <c r="K334" s="26"/>
    </row>
    <row r="335" spans="1:11" ht="14.4" x14ac:dyDescent="0.55000000000000004">
      <c r="A335" s="23"/>
      <c r="B335" s="13" t="s">
        <v>651</v>
      </c>
      <c r="C335" s="13" t="s">
        <v>652</v>
      </c>
      <c r="D335" s="24"/>
      <c r="E335" s="24" t="s">
        <v>1066</v>
      </c>
      <c r="F335" s="25">
        <v>2.5499999999999998</v>
      </c>
      <c r="G335" s="25">
        <v>2.06</v>
      </c>
      <c r="H335" s="25">
        <v>1.2378640776699028</v>
      </c>
      <c r="I335" s="25">
        <v>1.175853518992765</v>
      </c>
      <c r="J335" s="3"/>
      <c r="K335" s="26"/>
    </row>
    <row r="336" spans="1:11" ht="14.4" x14ac:dyDescent="0.55000000000000004">
      <c r="A336" s="23"/>
      <c r="B336" s="13" t="s">
        <v>653</v>
      </c>
      <c r="C336" s="13" t="s">
        <v>654</v>
      </c>
      <c r="D336" s="24"/>
      <c r="E336" s="24" t="s">
        <v>1066</v>
      </c>
      <c r="F336" s="25">
        <v>2.4500000000000002</v>
      </c>
      <c r="G336" s="25">
        <v>2.0760000000000001</v>
      </c>
      <c r="H336" s="25">
        <v>1.1801541425818882</v>
      </c>
      <c r="I336" s="25">
        <v>1.175853518992765</v>
      </c>
      <c r="J336" s="3"/>
      <c r="K336" s="26"/>
    </row>
    <row r="337" spans="1:11" ht="14.4" x14ac:dyDescent="0.55000000000000004">
      <c r="A337" s="23"/>
      <c r="B337" s="13" t="s">
        <v>655</v>
      </c>
      <c r="C337" s="13" t="s">
        <v>656</v>
      </c>
      <c r="D337" s="24"/>
      <c r="E337" s="24" t="s">
        <v>1066</v>
      </c>
      <c r="F337" s="25">
        <v>2.5750000000000002</v>
      </c>
      <c r="G337" s="25">
        <v>2.097</v>
      </c>
      <c r="H337" s="25">
        <v>1.2279446828803053</v>
      </c>
      <c r="I337" s="25">
        <v>1.175853518992765</v>
      </c>
      <c r="J337" s="3"/>
      <c r="K337" s="26"/>
    </row>
    <row r="338" spans="1:11" ht="14.4" x14ac:dyDescent="0.55000000000000004">
      <c r="A338" s="23"/>
      <c r="B338" s="13" t="s">
        <v>657</v>
      </c>
      <c r="C338" s="13" t="s">
        <v>658</v>
      </c>
      <c r="D338" s="24"/>
      <c r="E338" s="24" t="s">
        <v>1066</v>
      </c>
      <c r="F338" s="25">
        <v>2.5350000000000001</v>
      </c>
      <c r="G338" s="25">
        <v>2.1080000000000001</v>
      </c>
      <c r="H338" s="25">
        <v>1.2025616698292221</v>
      </c>
      <c r="I338" s="25">
        <v>1.175853518992765</v>
      </c>
      <c r="J338" s="3"/>
      <c r="K338" s="26"/>
    </row>
    <row r="339" spans="1:11" ht="14.4" x14ac:dyDescent="0.55000000000000004">
      <c r="A339" s="23"/>
      <c r="B339" s="13" t="s">
        <v>659</v>
      </c>
      <c r="C339" s="13" t="s">
        <v>660</v>
      </c>
      <c r="D339" s="24"/>
      <c r="E339" s="24" t="s">
        <v>1066</v>
      </c>
      <c r="F339" s="25">
        <v>2.4749999999999996</v>
      </c>
      <c r="G339" s="25">
        <v>2.101</v>
      </c>
      <c r="H339" s="25">
        <v>1.1780104712041883</v>
      </c>
      <c r="I339" s="25">
        <v>1.175853518992765</v>
      </c>
      <c r="J339" s="3"/>
      <c r="K339" s="26"/>
    </row>
    <row r="340" spans="1:11" ht="14.4" x14ac:dyDescent="0.55000000000000004">
      <c r="A340" s="23"/>
      <c r="B340" s="13" t="s">
        <v>661</v>
      </c>
      <c r="C340" s="13" t="s">
        <v>662</v>
      </c>
      <c r="D340" s="24"/>
      <c r="E340" s="24" t="s">
        <v>1066</v>
      </c>
      <c r="F340" s="25">
        <v>2.5750000000000002</v>
      </c>
      <c r="G340" s="25">
        <v>2.113</v>
      </c>
      <c r="H340" s="25">
        <v>1.2186464742072882</v>
      </c>
      <c r="I340" s="25">
        <v>1.175853518992765</v>
      </c>
      <c r="J340" s="3"/>
      <c r="K340" s="26"/>
    </row>
    <row r="341" spans="1:11" ht="14.4" x14ac:dyDescent="0.55000000000000004">
      <c r="A341" s="23"/>
      <c r="B341" s="13" t="s">
        <v>663</v>
      </c>
      <c r="C341" s="13" t="s">
        <v>664</v>
      </c>
      <c r="D341" s="24"/>
      <c r="E341" s="24" t="s">
        <v>1066</v>
      </c>
      <c r="F341" s="25">
        <v>2.5</v>
      </c>
      <c r="G341" s="25">
        <v>2.1230000000000002</v>
      </c>
      <c r="H341" s="25">
        <v>1.1775788977861517</v>
      </c>
      <c r="I341" s="25">
        <v>1.175853518992765</v>
      </c>
      <c r="J341" s="3"/>
      <c r="K341" s="26"/>
    </row>
    <row r="342" spans="1:11" ht="14.4" x14ac:dyDescent="0.55000000000000004">
      <c r="A342" s="23"/>
      <c r="B342" s="13" t="s">
        <v>665</v>
      </c>
      <c r="C342" s="13" t="s">
        <v>666</v>
      </c>
      <c r="D342" s="24"/>
      <c r="E342" s="24" t="s">
        <v>1066</v>
      </c>
      <c r="F342" s="25">
        <v>2.5</v>
      </c>
      <c r="G342" s="25">
        <v>2.153</v>
      </c>
      <c r="H342" s="25">
        <v>1.161170459823502</v>
      </c>
      <c r="I342" s="25">
        <v>1.175853518992765</v>
      </c>
      <c r="J342" s="3"/>
      <c r="K342" s="26"/>
    </row>
    <row r="343" spans="1:11" ht="14.4" x14ac:dyDescent="0.55000000000000004">
      <c r="A343" s="23"/>
      <c r="B343" s="13" t="s">
        <v>667</v>
      </c>
      <c r="C343" s="13" t="s">
        <v>668</v>
      </c>
      <c r="D343" s="24"/>
      <c r="E343" s="24" t="s">
        <v>1066</v>
      </c>
      <c r="F343" s="25">
        <v>2.5250000000000004</v>
      </c>
      <c r="G343" s="25">
        <v>2.173</v>
      </c>
      <c r="H343" s="25">
        <v>1.1619880349746896</v>
      </c>
      <c r="I343" s="25">
        <v>1.175853518992765</v>
      </c>
      <c r="J343" s="3"/>
      <c r="K343" s="26"/>
    </row>
    <row r="344" spans="1:11" ht="14.4" x14ac:dyDescent="0.55000000000000004">
      <c r="A344" s="23"/>
      <c r="B344" s="13" t="s">
        <v>669</v>
      </c>
      <c r="C344" s="13" t="s">
        <v>670</v>
      </c>
      <c r="D344" s="24"/>
      <c r="E344" s="24" t="s">
        <v>1066</v>
      </c>
      <c r="F344" s="25">
        <v>2.5250000000000004</v>
      </c>
      <c r="G344" s="25">
        <v>2.17</v>
      </c>
      <c r="H344" s="25">
        <v>1.1635944700460832</v>
      </c>
      <c r="I344" s="25">
        <v>1.175853518992765</v>
      </c>
      <c r="J344" s="3"/>
      <c r="K344" s="26"/>
    </row>
    <row r="345" spans="1:11" ht="14.4" x14ac:dyDescent="0.55000000000000004">
      <c r="A345" s="23"/>
      <c r="B345" s="13" t="s">
        <v>671</v>
      </c>
      <c r="C345" s="13" t="s">
        <v>672</v>
      </c>
      <c r="D345" s="24"/>
      <c r="E345" s="24" t="s">
        <v>1066</v>
      </c>
      <c r="F345" s="25">
        <v>2.4249999999999998</v>
      </c>
      <c r="G345" s="25">
        <v>2.145</v>
      </c>
      <c r="H345" s="25">
        <v>1.1305361305361303</v>
      </c>
      <c r="I345" s="25">
        <v>1.175853518992765</v>
      </c>
      <c r="J345" s="3"/>
      <c r="K345" s="26"/>
    </row>
    <row r="346" spans="1:11" ht="14.4" x14ac:dyDescent="0.55000000000000004">
      <c r="A346" s="23"/>
      <c r="B346" s="13" t="s">
        <v>673</v>
      </c>
      <c r="C346" s="13" t="s">
        <v>674</v>
      </c>
      <c r="D346" s="24"/>
      <c r="E346" s="24" t="s">
        <v>1066</v>
      </c>
      <c r="F346" s="25">
        <v>2.375</v>
      </c>
      <c r="G346" s="25">
        <v>2.12</v>
      </c>
      <c r="H346" s="25">
        <v>1.1202830188679245</v>
      </c>
      <c r="I346" s="25">
        <v>1.175853518992765</v>
      </c>
      <c r="J346" s="3"/>
      <c r="K346" s="26"/>
    </row>
    <row r="347" spans="1:11" ht="14.4" x14ac:dyDescent="0.55000000000000004">
      <c r="A347" s="23"/>
      <c r="B347" s="13" t="s">
        <v>675</v>
      </c>
      <c r="C347" s="13" t="s">
        <v>676</v>
      </c>
      <c r="D347" s="24"/>
      <c r="E347" s="24" t="s">
        <v>1066</v>
      </c>
      <c r="F347" s="25">
        <v>2.4500000000000002</v>
      </c>
      <c r="G347" s="25">
        <v>2.1230000000000002</v>
      </c>
      <c r="H347" s="25">
        <v>1.1540273198304285</v>
      </c>
      <c r="I347" s="25">
        <v>1.175853518992765</v>
      </c>
      <c r="J347" s="3"/>
      <c r="K347" s="26"/>
    </row>
    <row r="348" spans="1:11" ht="14.4" x14ac:dyDescent="0.55000000000000004">
      <c r="A348" s="23"/>
      <c r="B348" s="13" t="s">
        <v>677</v>
      </c>
      <c r="C348" s="13" t="s">
        <v>678</v>
      </c>
      <c r="D348" s="24"/>
      <c r="E348" s="24" t="s">
        <v>1066</v>
      </c>
      <c r="F348" s="25">
        <v>2.4</v>
      </c>
      <c r="G348" s="25">
        <v>2.1070000000000002</v>
      </c>
      <c r="H348" s="25">
        <v>1.1390602752728998</v>
      </c>
      <c r="I348" s="25">
        <v>1.175853518992765</v>
      </c>
      <c r="J348" s="3"/>
      <c r="K348" s="26"/>
    </row>
    <row r="349" spans="1:11" ht="14.4" x14ac:dyDescent="0.55000000000000004">
      <c r="A349" s="23"/>
      <c r="B349" s="13" t="s">
        <v>679</v>
      </c>
      <c r="C349" s="13" t="s">
        <v>680</v>
      </c>
      <c r="D349" s="24"/>
      <c r="E349" s="24" t="s">
        <v>1066</v>
      </c>
      <c r="F349" s="25">
        <v>2.2999999999999998</v>
      </c>
      <c r="G349" s="25">
        <v>2.0960000000000001</v>
      </c>
      <c r="H349" s="25">
        <v>1.0973282442748091</v>
      </c>
      <c r="I349" s="25">
        <v>1.175853518992765</v>
      </c>
      <c r="J349" s="3"/>
      <c r="K349" s="26"/>
    </row>
    <row r="350" spans="1:11" ht="14.4" x14ac:dyDescent="0.55000000000000004">
      <c r="A350" s="23"/>
      <c r="B350" s="13" t="s">
        <v>681</v>
      </c>
      <c r="C350" s="13" t="s">
        <v>682</v>
      </c>
      <c r="D350" s="24"/>
      <c r="E350" s="24" t="s">
        <v>1066</v>
      </c>
      <c r="F350" s="25">
        <v>2.2999999999999998</v>
      </c>
      <c r="G350" s="25">
        <v>2.0870000000000002</v>
      </c>
      <c r="H350" s="25">
        <v>1.1020603737422134</v>
      </c>
      <c r="I350" s="25">
        <v>1.175853518992765</v>
      </c>
      <c r="J350" s="3"/>
      <c r="K350" s="26"/>
    </row>
    <row r="351" spans="1:11" ht="14.4" x14ac:dyDescent="0.55000000000000004">
      <c r="A351" s="23"/>
      <c r="B351" s="13" t="s">
        <v>683</v>
      </c>
      <c r="C351" s="13" t="s">
        <v>684</v>
      </c>
      <c r="D351" s="24"/>
      <c r="E351" s="24" t="s">
        <v>1066</v>
      </c>
      <c r="F351" s="25">
        <v>2.375</v>
      </c>
      <c r="G351" s="25">
        <v>2.073</v>
      </c>
      <c r="H351" s="25">
        <v>1.1456825856246986</v>
      </c>
      <c r="I351" s="25">
        <v>1.175853518992765</v>
      </c>
      <c r="J351" s="3"/>
      <c r="K351" s="26"/>
    </row>
    <row r="352" spans="1:11" ht="14.4" x14ac:dyDescent="0.55000000000000004">
      <c r="A352" s="23"/>
      <c r="B352" s="13" t="s">
        <v>685</v>
      </c>
      <c r="C352" s="13" t="s">
        <v>686</v>
      </c>
      <c r="D352" s="24"/>
      <c r="E352" s="24" t="s">
        <v>1066</v>
      </c>
      <c r="F352" s="25">
        <v>2.375</v>
      </c>
      <c r="G352" s="25">
        <v>2.0939999999999999</v>
      </c>
      <c r="H352" s="25">
        <v>1.1341929321872015</v>
      </c>
      <c r="I352" s="25">
        <v>1.175853518992765</v>
      </c>
      <c r="J352" s="3"/>
      <c r="K352" s="26"/>
    </row>
    <row r="353" spans="1:11" ht="14.4" x14ac:dyDescent="0.55000000000000004">
      <c r="A353" s="23"/>
      <c r="B353" s="13" t="s">
        <v>687</v>
      </c>
      <c r="C353" s="13" t="s">
        <v>688</v>
      </c>
      <c r="D353" s="24"/>
      <c r="E353" s="24" t="s">
        <v>1066</v>
      </c>
      <c r="F353" s="25">
        <v>2.4500000000000002</v>
      </c>
      <c r="G353" s="25">
        <v>2.08</v>
      </c>
      <c r="H353" s="25">
        <v>1.1778846153846154</v>
      </c>
      <c r="I353" s="25">
        <v>1.175853518992765</v>
      </c>
      <c r="J353" s="3"/>
      <c r="K353" s="26"/>
    </row>
    <row r="354" spans="1:11" ht="14.4" x14ac:dyDescent="0.55000000000000004">
      <c r="A354" s="23"/>
      <c r="B354" s="13" t="s">
        <v>689</v>
      </c>
      <c r="C354" s="13" t="s">
        <v>690</v>
      </c>
      <c r="D354" s="24"/>
      <c r="E354" s="24" t="s">
        <v>1066</v>
      </c>
      <c r="F354" s="25">
        <v>2.5249999999999999</v>
      </c>
      <c r="G354" s="25">
        <v>2.0859999999999999</v>
      </c>
      <c r="H354" s="25">
        <v>1.2104506232023011</v>
      </c>
      <c r="I354" s="25">
        <v>1.175853518992765</v>
      </c>
      <c r="J354" s="3"/>
      <c r="K354" s="26"/>
    </row>
    <row r="355" spans="1:11" ht="14.4" x14ac:dyDescent="0.55000000000000004">
      <c r="A355" s="23"/>
      <c r="B355" s="13" t="s">
        <v>691</v>
      </c>
      <c r="C355" s="13" t="s">
        <v>692</v>
      </c>
      <c r="D355" s="24"/>
      <c r="E355" s="24" t="s">
        <v>1066</v>
      </c>
      <c r="F355" s="25">
        <v>2.5499999999999998</v>
      </c>
      <c r="G355" s="25">
        <v>2.0990000000000002</v>
      </c>
      <c r="H355" s="25">
        <v>1.2148642210576464</v>
      </c>
      <c r="I355" s="25">
        <v>1.175853518992765</v>
      </c>
      <c r="J355" s="3"/>
      <c r="K355" s="26"/>
    </row>
    <row r="356" spans="1:11" ht="14.4" x14ac:dyDescent="0.55000000000000004">
      <c r="A356" s="23"/>
      <c r="B356" s="13" t="s">
        <v>693</v>
      </c>
      <c r="C356" s="13" t="s">
        <v>694</v>
      </c>
      <c r="D356" s="24"/>
      <c r="E356" s="24" t="s">
        <v>1066</v>
      </c>
      <c r="F356" s="25">
        <v>2.5750000000000002</v>
      </c>
      <c r="G356" s="25">
        <v>2.1019999999999999</v>
      </c>
      <c r="H356" s="25">
        <v>1.2250237868696481</v>
      </c>
      <c r="I356" s="25">
        <v>1.175853518992765</v>
      </c>
      <c r="J356" s="3"/>
      <c r="K356" s="26"/>
    </row>
    <row r="357" spans="1:11" ht="14.4" x14ac:dyDescent="0.55000000000000004">
      <c r="A357" s="23"/>
      <c r="B357" s="13" t="s">
        <v>695</v>
      </c>
      <c r="C357" s="13" t="s">
        <v>696</v>
      </c>
      <c r="D357" s="24"/>
      <c r="E357" s="24" t="s">
        <v>1066</v>
      </c>
      <c r="F357" s="25">
        <v>2.5499999999999998</v>
      </c>
      <c r="G357" s="25">
        <v>2.1360000000000001</v>
      </c>
      <c r="H357" s="25">
        <v>1.193820224719101</v>
      </c>
      <c r="I357" s="25">
        <v>1.175853518992765</v>
      </c>
      <c r="J357" s="3"/>
      <c r="K357" s="26"/>
    </row>
    <row r="358" spans="1:11" ht="14.4" x14ac:dyDescent="0.55000000000000004">
      <c r="A358" s="23"/>
      <c r="B358" s="13" t="s">
        <v>697</v>
      </c>
      <c r="C358" s="13" t="s">
        <v>698</v>
      </c>
      <c r="D358" s="24"/>
      <c r="E358" s="24" t="s">
        <v>1066</v>
      </c>
      <c r="F358" s="25">
        <v>2.59</v>
      </c>
      <c r="G358" s="25">
        <v>2.1160000000000001</v>
      </c>
      <c r="H358" s="25">
        <v>1.2240075614366728</v>
      </c>
      <c r="I358" s="25">
        <v>1.175853518992765</v>
      </c>
      <c r="J358" s="3"/>
      <c r="K358" s="26"/>
    </row>
    <row r="359" spans="1:11" ht="14.4" x14ac:dyDescent="0.55000000000000004">
      <c r="A359" s="23"/>
      <c r="B359" s="13" t="s">
        <v>699</v>
      </c>
      <c r="C359" s="13" t="s">
        <v>700</v>
      </c>
      <c r="D359" s="24"/>
      <c r="E359" s="24" t="s">
        <v>1066</v>
      </c>
      <c r="F359" s="25">
        <v>2.5499999999999998</v>
      </c>
      <c r="G359" s="25">
        <v>2.1160000000000001</v>
      </c>
      <c r="H359" s="25">
        <v>1.2051039697542532</v>
      </c>
      <c r="I359" s="25">
        <v>1.175853518992765</v>
      </c>
      <c r="J359" s="3"/>
      <c r="K359" s="26"/>
    </row>
    <row r="360" spans="1:11" ht="14.4" x14ac:dyDescent="0.55000000000000004">
      <c r="A360" s="23"/>
      <c r="B360" s="13" t="s">
        <v>701</v>
      </c>
      <c r="C360" s="13" t="s">
        <v>702</v>
      </c>
      <c r="D360" s="24"/>
      <c r="E360" s="24" t="s">
        <v>1066</v>
      </c>
      <c r="F360" s="25">
        <v>2.5300000000000002</v>
      </c>
      <c r="G360" s="25">
        <v>2.0960000000000001</v>
      </c>
      <c r="H360" s="25">
        <v>1.2070610687022902</v>
      </c>
      <c r="I360" s="25">
        <v>1.175853518992765</v>
      </c>
      <c r="J360" s="3"/>
      <c r="K360" s="26"/>
    </row>
    <row r="361" spans="1:11" ht="14.4" x14ac:dyDescent="0.55000000000000004">
      <c r="A361" s="23"/>
      <c r="B361" s="13" t="s">
        <v>703</v>
      </c>
      <c r="C361" s="13" t="s">
        <v>704</v>
      </c>
      <c r="D361" s="24"/>
      <c r="E361" s="24" t="s">
        <v>1066</v>
      </c>
      <c r="F361" s="25">
        <v>2.41</v>
      </c>
      <c r="G361" s="25">
        <v>2.052</v>
      </c>
      <c r="H361" s="25">
        <v>1.1744639376218324</v>
      </c>
      <c r="I361" s="25">
        <v>1.175853518992765</v>
      </c>
      <c r="J361" s="3"/>
      <c r="K361" s="26"/>
    </row>
    <row r="362" spans="1:11" ht="14.4" x14ac:dyDescent="0.55000000000000004">
      <c r="A362" s="23"/>
      <c r="B362" s="13" t="s">
        <v>705</v>
      </c>
      <c r="C362" s="13" t="s">
        <v>706</v>
      </c>
      <c r="D362" s="24"/>
      <c r="E362" s="24" t="s">
        <v>1066</v>
      </c>
      <c r="F362" s="25">
        <v>2.41</v>
      </c>
      <c r="G362" s="25">
        <v>2.0329999999999999</v>
      </c>
      <c r="H362" s="25">
        <v>1.1854402361042795</v>
      </c>
      <c r="I362" s="25">
        <v>1.175853518992765</v>
      </c>
      <c r="J362" s="3"/>
      <c r="K362" s="26"/>
    </row>
    <row r="363" spans="1:11" ht="14.4" x14ac:dyDescent="0.55000000000000004">
      <c r="A363" s="23"/>
      <c r="B363" s="13" t="s">
        <v>707</v>
      </c>
      <c r="C363" s="13" t="s">
        <v>708</v>
      </c>
      <c r="D363" s="24"/>
      <c r="E363" s="24" t="s">
        <v>1066</v>
      </c>
      <c r="F363" s="25">
        <v>2.4500000000000002</v>
      </c>
      <c r="G363" s="25">
        <v>2.0110000000000001</v>
      </c>
      <c r="H363" s="25">
        <v>1.2182993535554452</v>
      </c>
      <c r="I363" s="25">
        <v>1.175853518992765</v>
      </c>
      <c r="J363" s="3"/>
      <c r="K363" s="26"/>
    </row>
    <row r="364" spans="1:11" ht="14.4" x14ac:dyDescent="0.55000000000000004">
      <c r="A364" s="23"/>
      <c r="B364" s="13" t="s">
        <v>709</v>
      </c>
      <c r="C364" s="13" t="s">
        <v>710</v>
      </c>
      <c r="D364" s="24"/>
      <c r="E364" s="24" t="s">
        <v>1066</v>
      </c>
      <c r="F364" s="25">
        <v>2.4249999999999998</v>
      </c>
      <c r="G364" s="25">
        <v>2.0139999999999998</v>
      </c>
      <c r="H364" s="25">
        <v>1.2040714995034758</v>
      </c>
      <c r="I364" s="25">
        <v>1.175853518992765</v>
      </c>
      <c r="J364" s="3"/>
      <c r="K364" s="26"/>
    </row>
    <row r="365" spans="1:11" ht="14.4" x14ac:dyDescent="0.55000000000000004">
      <c r="A365" s="23"/>
      <c r="B365" s="13" t="s">
        <v>711</v>
      </c>
      <c r="C365" s="13" t="s">
        <v>712</v>
      </c>
      <c r="D365" s="24"/>
      <c r="E365" s="24" t="s">
        <v>1066</v>
      </c>
      <c r="F365" s="25">
        <v>2.5</v>
      </c>
      <c r="G365" s="25">
        <v>2.004</v>
      </c>
      <c r="H365" s="25">
        <v>1.2475049900199602</v>
      </c>
      <c r="I365" s="25">
        <v>1.175853518992765</v>
      </c>
      <c r="J365" s="3"/>
      <c r="K365" s="26"/>
    </row>
    <row r="366" spans="1:11" ht="14.4" x14ac:dyDescent="0.55000000000000004">
      <c r="A366" s="23"/>
      <c r="B366" s="13" t="s">
        <v>713</v>
      </c>
      <c r="C366" s="13" t="s">
        <v>714</v>
      </c>
      <c r="D366" s="24"/>
      <c r="E366" s="24" t="s">
        <v>1066</v>
      </c>
      <c r="F366" s="25">
        <v>2.4500000000000002</v>
      </c>
      <c r="G366" s="25">
        <v>1.9950000000000001</v>
      </c>
      <c r="H366" s="25">
        <v>1.2280701754385965</v>
      </c>
      <c r="I366" s="25">
        <v>1.175853518992765</v>
      </c>
      <c r="J366" s="3"/>
      <c r="K366" s="26"/>
    </row>
    <row r="367" spans="1:11" ht="14.4" x14ac:dyDescent="0.55000000000000004">
      <c r="A367" s="23"/>
      <c r="B367" s="13" t="s">
        <v>715</v>
      </c>
      <c r="C367" s="13" t="s">
        <v>716</v>
      </c>
      <c r="D367" s="24"/>
      <c r="E367" s="24" t="s">
        <v>1066</v>
      </c>
      <c r="F367" s="25">
        <v>2.4350000000000001</v>
      </c>
      <c r="G367" s="25">
        <v>2.0310000000000001</v>
      </c>
      <c r="H367" s="25">
        <v>1.1989167897587394</v>
      </c>
      <c r="I367" s="25">
        <v>1.175853518992765</v>
      </c>
      <c r="J367" s="3"/>
      <c r="K367" s="26"/>
    </row>
    <row r="368" spans="1:11" ht="14.4" x14ac:dyDescent="0.55000000000000004">
      <c r="A368" s="23"/>
      <c r="B368" s="13" t="s">
        <v>717</v>
      </c>
      <c r="C368" s="13" t="s">
        <v>718</v>
      </c>
      <c r="D368" s="24"/>
      <c r="E368" s="24" t="s">
        <v>1066</v>
      </c>
      <c r="F368" s="25">
        <v>2.4000000000000004</v>
      </c>
      <c r="G368" s="25">
        <v>2.0270000000000001</v>
      </c>
      <c r="H368" s="25">
        <v>1.1840157868771584</v>
      </c>
      <c r="I368" s="25">
        <v>1.175853518992765</v>
      </c>
      <c r="J368" s="3"/>
      <c r="K368" s="26"/>
    </row>
    <row r="369" spans="1:11" ht="14.4" x14ac:dyDescent="0.55000000000000004">
      <c r="A369" s="23"/>
      <c r="B369" s="13" t="s">
        <v>719</v>
      </c>
      <c r="C369" s="13" t="s">
        <v>720</v>
      </c>
      <c r="D369" s="24"/>
      <c r="E369" s="24" t="s">
        <v>1066</v>
      </c>
      <c r="F369" s="25">
        <v>2.35</v>
      </c>
      <c r="G369" s="25">
        <v>2.0209999999999999</v>
      </c>
      <c r="H369" s="25">
        <v>1.1627906976744187</v>
      </c>
      <c r="I369" s="25">
        <v>1.175853518992765</v>
      </c>
      <c r="J369" s="3"/>
      <c r="K369" s="26"/>
    </row>
    <row r="370" spans="1:11" ht="14.4" x14ac:dyDescent="0.55000000000000004">
      <c r="A370" s="23"/>
      <c r="B370" s="13" t="s">
        <v>721</v>
      </c>
      <c r="C370" s="13" t="s">
        <v>722</v>
      </c>
      <c r="D370" s="24"/>
      <c r="E370" s="24" t="s">
        <v>1066</v>
      </c>
      <c r="F370" s="25">
        <v>2.2750000000000004</v>
      </c>
      <c r="G370" s="25">
        <v>1.9910000000000001</v>
      </c>
      <c r="H370" s="25">
        <v>1.1426418884982421</v>
      </c>
      <c r="I370" s="25">
        <v>1.175853518992765</v>
      </c>
      <c r="J370" s="3"/>
      <c r="K370" s="26"/>
    </row>
    <row r="371" spans="1:11" ht="14.4" x14ac:dyDescent="0.55000000000000004">
      <c r="A371" s="23"/>
      <c r="B371" s="13" t="s">
        <v>723</v>
      </c>
      <c r="C371" s="13" t="s">
        <v>724</v>
      </c>
      <c r="D371" s="24"/>
      <c r="E371" s="24" t="s">
        <v>1066</v>
      </c>
      <c r="F371" s="25">
        <v>2.2000000000000002</v>
      </c>
      <c r="G371" s="25">
        <v>1.958</v>
      </c>
      <c r="H371" s="25">
        <v>1.1235955056179776</v>
      </c>
      <c r="I371" s="25">
        <v>1.175853518992765</v>
      </c>
      <c r="J371" s="3"/>
      <c r="K371" s="26"/>
    </row>
    <row r="372" spans="1:11" ht="14.4" x14ac:dyDescent="0.55000000000000004">
      <c r="A372" s="23"/>
      <c r="B372" s="13" t="s">
        <v>725</v>
      </c>
      <c r="C372" s="13" t="s">
        <v>726</v>
      </c>
      <c r="D372" s="24"/>
      <c r="E372" s="24" t="s">
        <v>1066</v>
      </c>
      <c r="F372" s="25">
        <v>2.2999999999999998</v>
      </c>
      <c r="G372" s="25">
        <v>1.91</v>
      </c>
      <c r="H372" s="25">
        <v>1.2041884816753927</v>
      </c>
      <c r="I372" s="25">
        <v>1.175853518992765</v>
      </c>
      <c r="J372" s="3"/>
      <c r="K372" s="26"/>
    </row>
    <row r="373" spans="1:11" ht="14.4" x14ac:dyDescent="0.55000000000000004">
      <c r="A373" s="23"/>
      <c r="B373" s="13" t="s">
        <v>727</v>
      </c>
      <c r="C373" s="13" t="s">
        <v>728</v>
      </c>
      <c r="D373" s="24"/>
      <c r="E373" s="24" t="s">
        <v>1066</v>
      </c>
      <c r="F373" s="25">
        <v>2.2999999999999998</v>
      </c>
      <c r="G373" s="25">
        <v>1.8759999999999999</v>
      </c>
      <c r="H373" s="25">
        <v>1.2260127931769722</v>
      </c>
      <c r="I373" s="25">
        <v>1.175853518992765</v>
      </c>
      <c r="J373" s="3"/>
      <c r="K373" s="26"/>
    </row>
    <row r="374" spans="1:11" ht="14.4" x14ac:dyDescent="0.55000000000000004">
      <c r="A374" s="23"/>
      <c r="B374" s="13" t="s">
        <v>729</v>
      </c>
      <c r="C374" s="13" t="s">
        <v>730</v>
      </c>
      <c r="D374" s="24"/>
      <c r="E374" s="24" t="s">
        <v>1066</v>
      </c>
      <c r="F374" s="25">
        <v>2.2999999999999998</v>
      </c>
      <c r="G374" s="25">
        <v>1.891</v>
      </c>
      <c r="H374" s="25">
        <v>1.2162876784769963</v>
      </c>
      <c r="I374" s="25">
        <v>1.175853518992765</v>
      </c>
      <c r="J374" s="3"/>
      <c r="K374" s="26"/>
    </row>
    <row r="375" spans="1:11" ht="14.4" x14ac:dyDescent="0.55000000000000004">
      <c r="A375" s="23"/>
      <c r="B375" s="13" t="s">
        <v>731</v>
      </c>
      <c r="C375" s="13" t="s">
        <v>732</v>
      </c>
      <c r="D375" s="24">
        <f t="shared" ref="D375" si="5">+YEAR(C375)</f>
        <v>2012</v>
      </c>
      <c r="E375" s="24" t="s">
        <v>1066</v>
      </c>
      <c r="F375" s="25">
        <v>2.2999999999999998</v>
      </c>
      <c r="G375" s="25">
        <v>1.931</v>
      </c>
      <c r="H375" s="25">
        <v>1.1910926980838943</v>
      </c>
      <c r="I375" s="25">
        <v>1.175853518992765</v>
      </c>
      <c r="J375" s="3"/>
      <c r="K375" s="26"/>
    </row>
    <row r="376" spans="1:11" ht="14.4" x14ac:dyDescent="0.55000000000000004">
      <c r="A376" s="23"/>
      <c r="B376" s="13" t="s">
        <v>733</v>
      </c>
      <c r="C376" s="13" t="s">
        <v>734</v>
      </c>
      <c r="D376" s="24"/>
      <c r="E376" s="24" t="s">
        <v>1066</v>
      </c>
      <c r="F376" s="25">
        <v>2.2750000000000004</v>
      </c>
      <c r="G376" s="25">
        <v>1.887</v>
      </c>
      <c r="H376" s="25">
        <v>1.2056173820879705</v>
      </c>
      <c r="I376" s="25">
        <v>1.175853518992765</v>
      </c>
      <c r="J376" s="3"/>
      <c r="K376" s="26"/>
    </row>
    <row r="377" spans="1:11" ht="14.4" x14ac:dyDescent="0.55000000000000004">
      <c r="A377" s="23"/>
      <c r="B377" s="13" t="s">
        <v>735</v>
      </c>
      <c r="C377" s="13" t="s">
        <v>736</v>
      </c>
      <c r="D377" s="24"/>
      <c r="E377" s="24" t="s">
        <v>1066</v>
      </c>
      <c r="F377" s="25">
        <v>2.0750000000000002</v>
      </c>
      <c r="G377" s="25">
        <v>1.879</v>
      </c>
      <c r="H377" s="25">
        <v>1.1043108036189464</v>
      </c>
      <c r="I377" s="25">
        <v>1.175853518992765</v>
      </c>
      <c r="J377" s="3"/>
      <c r="K377" s="26"/>
    </row>
    <row r="378" spans="1:11" ht="14.4" x14ac:dyDescent="0.55000000000000004">
      <c r="A378" s="23"/>
      <c r="B378" s="13" t="s">
        <v>737</v>
      </c>
      <c r="C378" s="13" t="s">
        <v>738</v>
      </c>
      <c r="D378" s="24"/>
      <c r="E378" s="24" t="s">
        <v>1066</v>
      </c>
      <c r="F378" s="25">
        <v>2.14</v>
      </c>
      <c r="G378" s="25">
        <v>1.857</v>
      </c>
      <c r="H378" s="25">
        <v>1.1523963381798601</v>
      </c>
      <c r="I378" s="25">
        <v>1.175853518992765</v>
      </c>
      <c r="J378" s="3"/>
      <c r="K378" s="26"/>
    </row>
    <row r="379" spans="1:11" ht="14.4" x14ac:dyDescent="0.55000000000000004">
      <c r="A379" s="23"/>
      <c r="B379" s="13" t="s">
        <v>739</v>
      </c>
      <c r="C379" s="13" t="s">
        <v>740</v>
      </c>
      <c r="D379" s="24"/>
      <c r="E379" s="24" t="s">
        <v>1066</v>
      </c>
      <c r="F379" s="25">
        <v>2.145</v>
      </c>
      <c r="G379" s="25">
        <v>1.883</v>
      </c>
      <c r="H379" s="25">
        <v>1.1391396707381838</v>
      </c>
      <c r="I379" s="25">
        <v>1.175853518992765</v>
      </c>
      <c r="J379" s="3"/>
      <c r="K379" s="26"/>
    </row>
    <row r="380" spans="1:11" ht="14.4" x14ac:dyDescent="0.55000000000000004">
      <c r="A380" s="23"/>
      <c r="B380" s="13" t="s">
        <v>741</v>
      </c>
      <c r="C380" s="13" t="s">
        <v>742</v>
      </c>
      <c r="D380" s="24"/>
      <c r="E380" s="24" t="s">
        <v>1066</v>
      </c>
      <c r="F380" s="25">
        <v>2.4</v>
      </c>
      <c r="G380" s="25">
        <v>1.8939999999999999</v>
      </c>
      <c r="H380" s="25">
        <v>1.2671594508975712</v>
      </c>
      <c r="I380" s="25">
        <v>1.175853518992765</v>
      </c>
      <c r="J380" s="3"/>
      <c r="K380" s="26"/>
    </row>
    <row r="381" spans="1:11" ht="14.4" x14ac:dyDescent="0.55000000000000004">
      <c r="A381" s="23"/>
      <c r="B381" s="13" t="s">
        <v>743</v>
      </c>
      <c r="C381" s="13" t="s">
        <v>744</v>
      </c>
      <c r="D381" s="24"/>
      <c r="E381" s="24" t="s">
        <v>1066</v>
      </c>
      <c r="F381" s="25">
        <v>2.375</v>
      </c>
      <c r="G381" s="25">
        <v>1.9339999999999999</v>
      </c>
      <c r="H381" s="25">
        <v>1.2280248190279215</v>
      </c>
      <c r="I381" s="25">
        <v>1.175853518992765</v>
      </c>
      <c r="J381" s="3"/>
      <c r="K381" s="26"/>
    </row>
    <row r="382" spans="1:11" ht="14.4" x14ac:dyDescent="0.55000000000000004">
      <c r="A382" s="23"/>
      <c r="B382" s="13" t="s">
        <v>745</v>
      </c>
      <c r="C382" s="13" t="s">
        <v>746</v>
      </c>
      <c r="D382" s="24"/>
      <c r="E382" s="24" t="s">
        <v>1066</v>
      </c>
      <c r="F382" s="25">
        <v>2.4</v>
      </c>
      <c r="G382" s="25">
        <v>1.9750000000000001</v>
      </c>
      <c r="H382" s="25">
        <v>1.2151898734177213</v>
      </c>
      <c r="I382" s="25">
        <v>1.175853518992765</v>
      </c>
      <c r="J382" s="3"/>
      <c r="K382" s="26"/>
    </row>
    <row r="383" spans="1:11" ht="14.4" x14ac:dyDescent="0.55000000000000004">
      <c r="A383" s="23"/>
      <c r="B383" s="13" t="s">
        <v>747</v>
      </c>
      <c r="C383" s="13" t="s">
        <v>748</v>
      </c>
      <c r="D383" s="24"/>
      <c r="E383" s="24" t="s">
        <v>1066</v>
      </c>
      <c r="F383" s="25">
        <v>2.4749999999999996</v>
      </c>
      <c r="G383" s="25">
        <v>1.986</v>
      </c>
      <c r="H383" s="25">
        <v>1.2462235649546827</v>
      </c>
      <c r="I383" s="25">
        <v>1.175853518992765</v>
      </c>
      <c r="J383" s="3"/>
      <c r="K383" s="26"/>
    </row>
    <row r="384" spans="1:11" ht="14.4" x14ac:dyDescent="0.55000000000000004">
      <c r="A384" s="23"/>
      <c r="B384" s="13" t="s">
        <v>749</v>
      </c>
      <c r="C384" s="13" t="s">
        <v>750</v>
      </c>
      <c r="D384" s="24"/>
      <c r="E384" s="24" t="s">
        <v>1066</v>
      </c>
      <c r="F384" s="25">
        <v>2.4900000000000002</v>
      </c>
      <c r="G384" s="25">
        <v>2.0150000000000001</v>
      </c>
      <c r="H384" s="25">
        <v>1.2357320099255584</v>
      </c>
      <c r="I384" s="25">
        <v>1.175853518992765</v>
      </c>
      <c r="J384" s="3"/>
      <c r="K384" s="26"/>
    </row>
    <row r="385" spans="1:11" ht="14.4" x14ac:dyDescent="0.55000000000000004">
      <c r="A385" s="23"/>
      <c r="B385" s="13" t="s">
        <v>751</v>
      </c>
      <c r="C385" s="13" t="s">
        <v>752</v>
      </c>
      <c r="D385" s="24"/>
      <c r="E385" s="24" t="s">
        <v>1066</v>
      </c>
      <c r="F385" s="25">
        <v>2.5099999999999998</v>
      </c>
      <c r="G385" s="25">
        <v>2.032</v>
      </c>
      <c r="H385" s="25">
        <v>1.2352362204724407</v>
      </c>
      <c r="I385" s="25">
        <v>1.175853518992765</v>
      </c>
      <c r="J385" s="3"/>
      <c r="K385" s="26"/>
    </row>
    <row r="386" spans="1:11" ht="14.4" x14ac:dyDescent="0.55000000000000004">
      <c r="A386" s="23"/>
      <c r="B386" s="13" t="s">
        <v>753</v>
      </c>
      <c r="C386" s="13" t="s">
        <v>754</v>
      </c>
      <c r="D386" s="24"/>
      <c r="E386" s="24" t="s">
        <v>1066</v>
      </c>
      <c r="F386" s="25">
        <v>2.56</v>
      </c>
      <c r="G386" s="25">
        <v>2.0329999999999999</v>
      </c>
      <c r="H386" s="25">
        <v>1.2592228234136744</v>
      </c>
      <c r="I386" s="25">
        <v>1.175853518992765</v>
      </c>
      <c r="J386" s="3"/>
      <c r="K386" s="26"/>
    </row>
    <row r="387" spans="1:11" ht="14.4" x14ac:dyDescent="0.55000000000000004">
      <c r="A387" s="23"/>
      <c r="B387" s="13" t="s">
        <v>755</v>
      </c>
      <c r="C387" s="13" t="s">
        <v>756</v>
      </c>
      <c r="D387" s="24"/>
      <c r="E387" s="24" t="s">
        <v>1066</v>
      </c>
      <c r="F387" s="25">
        <v>2.5249999999999999</v>
      </c>
      <c r="G387" s="25">
        <v>2.0270000000000001</v>
      </c>
      <c r="H387" s="25">
        <v>1.2456832757770102</v>
      </c>
      <c r="I387" s="25">
        <v>1.175853518992765</v>
      </c>
      <c r="J387" s="3"/>
      <c r="K387" s="26"/>
    </row>
    <row r="388" spans="1:11" ht="14.4" x14ac:dyDescent="0.55000000000000004">
      <c r="A388" s="23"/>
      <c r="B388" s="13" t="s">
        <v>757</v>
      </c>
      <c r="C388" s="13" t="s">
        <v>758</v>
      </c>
      <c r="D388" s="24"/>
      <c r="E388" s="24" t="s">
        <v>1066</v>
      </c>
      <c r="F388" s="25">
        <v>2.5499999999999998</v>
      </c>
      <c r="G388" s="25">
        <v>2.0150000000000001</v>
      </c>
      <c r="H388" s="25">
        <v>1.2655086848635233</v>
      </c>
      <c r="I388" s="25">
        <v>1.175853518992765</v>
      </c>
      <c r="J388" s="3"/>
      <c r="K388" s="26"/>
    </row>
    <row r="389" spans="1:11" ht="14.4" x14ac:dyDescent="0.55000000000000004">
      <c r="A389" s="23"/>
      <c r="B389" s="13" t="s">
        <v>759</v>
      </c>
      <c r="C389" s="13" t="s">
        <v>760</v>
      </c>
      <c r="D389" s="24"/>
      <c r="E389" s="24" t="s">
        <v>1066</v>
      </c>
      <c r="F389" s="25">
        <v>2.6</v>
      </c>
      <c r="G389" s="25">
        <v>1.984</v>
      </c>
      <c r="H389" s="25">
        <v>1.310483870967742</v>
      </c>
      <c r="I389" s="25">
        <v>1.175853518992765</v>
      </c>
      <c r="J389" s="3"/>
      <c r="K389" s="26"/>
    </row>
    <row r="390" spans="1:11" ht="14.4" x14ac:dyDescent="0.55000000000000004">
      <c r="A390" s="23"/>
      <c r="B390" s="13" t="s">
        <v>761</v>
      </c>
      <c r="C390" s="13" t="s">
        <v>762</v>
      </c>
      <c r="D390" s="24"/>
      <c r="E390" s="24" t="s">
        <v>1066</v>
      </c>
      <c r="F390" s="25">
        <v>2.5249999999999999</v>
      </c>
      <c r="G390" s="25">
        <v>1.958</v>
      </c>
      <c r="H390" s="25">
        <v>1.2895812053115423</v>
      </c>
      <c r="I390" s="25">
        <v>1.175853518992765</v>
      </c>
      <c r="J390" s="3"/>
      <c r="K390" s="26"/>
    </row>
    <row r="391" spans="1:11" ht="14.4" x14ac:dyDescent="0.55000000000000004">
      <c r="A391" s="23"/>
      <c r="B391" s="13" t="s">
        <v>763</v>
      </c>
      <c r="C391" s="13" t="s">
        <v>764</v>
      </c>
      <c r="D391" s="24"/>
      <c r="E391" s="24" t="s">
        <v>1066</v>
      </c>
      <c r="F391" s="25">
        <v>2.5499999999999998</v>
      </c>
      <c r="G391" s="25">
        <v>1.956</v>
      </c>
      <c r="H391" s="25">
        <v>1.303680981595092</v>
      </c>
      <c r="I391" s="25">
        <v>1.175853518992765</v>
      </c>
      <c r="J391" s="3"/>
      <c r="K391" s="26"/>
    </row>
    <row r="392" spans="1:11" ht="14.4" x14ac:dyDescent="0.55000000000000004">
      <c r="A392" s="23"/>
      <c r="B392" s="13" t="s">
        <v>765</v>
      </c>
      <c r="C392" s="13" t="s">
        <v>766</v>
      </c>
      <c r="D392" s="24"/>
      <c r="E392" s="24" t="s">
        <v>1066</v>
      </c>
      <c r="F392" s="25">
        <v>2.5249999999999999</v>
      </c>
      <c r="G392" s="25">
        <v>1.9379999999999999</v>
      </c>
      <c r="H392" s="25">
        <v>1.302889576883385</v>
      </c>
      <c r="I392" s="25">
        <v>1.175853518992765</v>
      </c>
      <c r="J392" s="3"/>
      <c r="K392" s="26"/>
    </row>
    <row r="393" spans="1:11" ht="14.4" x14ac:dyDescent="0.55000000000000004">
      <c r="A393" s="23"/>
      <c r="B393" s="13" t="s">
        <v>767</v>
      </c>
      <c r="C393" s="13" t="s">
        <v>768</v>
      </c>
      <c r="D393" s="24"/>
      <c r="E393" s="24" t="s">
        <v>1066</v>
      </c>
      <c r="F393" s="25">
        <v>2.4249999999999998</v>
      </c>
      <c r="G393" s="25">
        <v>1.9339999999999999</v>
      </c>
      <c r="H393" s="25">
        <v>1.2538779731127196</v>
      </c>
      <c r="I393" s="25">
        <v>1.175853518992765</v>
      </c>
      <c r="J393" s="3"/>
      <c r="K393" s="26"/>
    </row>
    <row r="394" spans="1:11" ht="14.4" x14ac:dyDescent="0.55000000000000004">
      <c r="A394" s="23"/>
      <c r="B394" s="13" t="s">
        <v>769</v>
      </c>
      <c r="C394" s="13" t="s">
        <v>770</v>
      </c>
      <c r="D394" s="24"/>
      <c r="E394" s="24" t="s">
        <v>1066</v>
      </c>
      <c r="F394" s="25">
        <v>2.4750000000000001</v>
      </c>
      <c r="G394" s="25">
        <v>1.921</v>
      </c>
      <c r="H394" s="25">
        <v>1.2883914627798021</v>
      </c>
      <c r="I394" s="25">
        <v>1.175853518992765</v>
      </c>
      <c r="J394" s="3"/>
      <c r="K394" s="26"/>
    </row>
    <row r="395" spans="1:11" ht="14.4" x14ac:dyDescent="0.55000000000000004">
      <c r="A395" s="23"/>
      <c r="B395" s="13" t="s">
        <v>771</v>
      </c>
      <c r="C395" s="13" t="s">
        <v>772</v>
      </c>
      <c r="D395" s="24"/>
      <c r="E395" s="24" t="s">
        <v>1066</v>
      </c>
      <c r="F395" s="25">
        <v>2.2999999999999998</v>
      </c>
      <c r="G395" s="25">
        <v>1.91</v>
      </c>
      <c r="H395" s="25">
        <v>1.2041884816753927</v>
      </c>
      <c r="I395" s="25">
        <v>1.175853518992765</v>
      </c>
      <c r="J395" s="3"/>
      <c r="K395" s="26"/>
    </row>
    <row r="396" spans="1:11" ht="14.4" x14ac:dyDescent="0.55000000000000004">
      <c r="A396" s="23"/>
      <c r="B396" s="13" t="s">
        <v>773</v>
      </c>
      <c r="C396" s="13" t="s">
        <v>774</v>
      </c>
      <c r="D396" s="24"/>
      <c r="E396" s="24" t="s">
        <v>1066</v>
      </c>
      <c r="F396" s="25">
        <v>2.35</v>
      </c>
      <c r="G396" s="25">
        <v>1.8680000000000001</v>
      </c>
      <c r="H396" s="25">
        <v>1.2580299785867237</v>
      </c>
      <c r="I396" s="25">
        <v>1.175853518992765</v>
      </c>
      <c r="J396" s="3"/>
      <c r="K396" s="26"/>
    </row>
    <row r="397" spans="1:11" ht="14.4" x14ac:dyDescent="0.55000000000000004">
      <c r="A397" s="23"/>
      <c r="B397" s="13" t="s">
        <v>775</v>
      </c>
      <c r="C397" s="13" t="s">
        <v>776</v>
      </c>
      <c r="D397" s="24"/>
      <c r="E397" s="24" t="s">
        <v>1066</v>
      </c>
      <c r="F397" s="25">
        <v>2.3250000000000002</v>
      </c>
      <c r="G397" s="25">
        <v>1.8280000000000001</v>
      </c>
      <c r="H397" s="25">
        <v>1.2718818380743984</v>
      </c>
      <c r="I397" s="25">
        <v>1.175853518992765</v>
      </c>
      <c r="J397" s="3"/>
      <c r="K397" s="26"/>
    </row>
    <row r="398" spans="1:11" ht="14.4" x14ac:dyDescent="0.55000000000000004">
      <c r="A398" s="23"/>
      <c r="B398" s="13" t="s">
        <v>777</v>
      </c>
      <c r="C398" s="13" t="s">
        <v>778</v>
      </c>
      <c r="D398" s="24"/>
      <c r="E398" s="24" t="s">
        <v>1066</v>
      </c>
      <c r="F398" s="25">
        <v>2.3499999999999996</v>
      </c>
      <c r="G398" s="25">
        <v>1.8480000000000001</v>
      </c>
      <c r="H398" s="25">
        <v>1.2716450216450215</v>
      </c>
      <c r="I398" s="25">
        <v>1.175853518992765</v>
      </c>
      <c r="J398" s="3"/>
      <c r="K398" s="26"/>
    </row>
    <row r="399" spans="1:11" ht="14.4" x14ac:dyDescent="0.55000000000000004">
      <c r="A399" s="23"/>
      <c r="B399" s="13" t="s">
        <v>779</v>
      </c>
      <c r="C399" s="13" t="s">
        <v>780</v>
      </c>
      <c r="D399" s="24"/>
      <c r="E399" s="24" t="s">
        <v>1066</v>
      </c>
      <c r="F399" s="25">
        <v>2.2999999999999998</v>
      </c>
      <c r="G399" s="25">
        <v>1.8640000000000001</v>
      </c>
      <c r="H399" s="25">
        <v>1.2339055793991414</v>
      </c>
      <c r="I399" s="25">
        <v>1.175853518992765</v>
      </c>
      <c r="J399" s="3"/>
      <c r="K399" s="26"/>
    </row>
    <row r="400" spans="1:11" ht="14.4" x14ac:dyDescent="0.55000000000000004">
      <c r="A400" s="23"/>
      <c r="B400" s="13" t="s">
        <v>781</v>
      </c>
      <c r="C400" s="13" t="s">
        <v>782</v>
      </c>
      <c r="D400" s="24"/>
      <c r="E400" s="24" t="s">
        <v>1066</v>
      </c>
      <c r="F400" s="25">
        <v>2.375</v>
      </c>
      <c r="G400" s="25">
        <v>1.8740000000000001</v>
      </c>
      <c r="H400" s="25">
        <v>1.2673425827107789</v>
      </c>
      <c r="I400" s="25">
        <v>1.175853518992765</v>
      </c>
      <c r="J400" s="3"/>
      <c r="K400" s="26"/>
    </row>
    <row r="401" spans="1:11" ht="14.4" x14ac:dyDescent="0.55000000000000004">
      <c r="A401" s="23"/>
      <c r="B401" s="13" t="s">
        <v>783</v>
      </c>
      <c r="C401" s="13" t="s">
        <v>784</v>
      </c>
      <c r="D401" s="24"/>
      <c r="E401" s="24" t="s">
        <v>1066</v>
      </c>
      <c r="F401" s="25">
        <v>2.375</v>
      </c>
      <c r="G401" s="25">
        <v>1.8720000000000001</v>
      </c>
      <c r="H401" s="25">
        <v>1.2686965811965811</v>
      </c>
      <c r="I401" s="25">
        <v>1.175853518992765</v>
      </c>
      <c r="J401" s="3"/>
      <c r="K401" s="26"/>
    </row>
    <row r="402" spans="1:11" ht="14.4" x14ac:dyDescent="0.55000000000000004">
      <c r="A402" s="23"/>
      <c r="B402" s="13" t="s">
        <v>785</v>
      </c>
      <c r="C402" s="13" t="s">
        <v>786</v>
      </c>
      <c r="D402" s="24"/>
      <c r="E402" s="24" t="s">
        <v>1066</v>
      </c>
      <c r="F402" s="25">
        <v>2.375</v>
      </c>
      <c r="G402" s="25">
        <v>1.8680000000000001</v>
      </c>
      <c r="H402" s="25">
        <v>1.2714132762312633</v>
      </c>
      <c r="I402" s="25">
        <v>1.175853518992765</v>
      </c>
      <c r="J402" s="3"/>
      <c r="K402" s="26"/>
    </row>
    <row r="403" spans="1:11" ht="14.4" x14ac:dyDescent="0.55000000000000004">
      <c r="A403" s="23"/>
      <c r="B403" s="13" t="s">
        <v>787</v>
      </c>
      <c r="C403" s="13" t="s">
        <v>788</v>
      </c>
      <c r="D403" s="24"/>
      <c r="E403" s="24" t="s">
        <v>1066</v>
      </c>
      <c r="F403" s="25">
        <v>2.4000000000000004</v>
      </c>
      <c r="G403" s="25">
        <v>1.86</v>
      </c>
      <c r="H403" s="25">
        <v>1.2903225806451615</v>
      </c>
      <c r="I403" s="25">
        <v>1.175853518992765</v>
      </c>
      <c r="J403" s="3"/>
      <c r="K403" s="26"/>
    </row>
    <row r="404" spans="1:11" ht="14.4" x14ac:dyDescent="0.55000000000000004">
      <c r="A404" s="23"/>
      <c r="B404" s="13" t="s">
        <v>789</v>
      </c>
      <c r="C404" s="13" t="s">
        <v>790</v>
      </c>
      <c r="D404" s="24"/>
      <c r="E404" s="24" t="s">
        <v>1066</v>
      </c>
      <c r="F404" s="25">
        <v>2.4000000000000004</v>
      </c>
      <c r="G404" s="25">
        <v>1.883</v>
      </c>
      <c r="H404" s="25">
        <v>1.2745618693574086</v>
      </c>
      <c r="I404" s="25">
        <v>1.175853518992765</v>
      </c>
      <c r="J404" s="3"/>
      <c r="K404" s="26"/>
    </row>
    <row r="405" spans="1:11" ht="14.4" x14ac:dyDescent="0.55000000000000004">
      <c r="A405" s="23"/>
      <c r="B405" s="13" t="s">
        <v>791</v>
      </c>
      <c r="C405" s="13" t="s">
        <v>792</v>
      </c>
      <c r="D405" s="24"/>
      <c r="E405" s="24" t="s">
        <v>1066</v>
      </c>
      <c r="F405" s="25">
        <v>2.415</v>
      </c>
      <c r="G405" s="25">
        <v>1.8939999999999999</v>
      </c>
      <c r="H405" s="25">
        <v>1.2750791974656812</v>
      </c>
      <c r="I405" s="25">
        <v>1.175853518992765</v>
      </c>
      <c r="J405" s="3"/>
      <c r="K405" s="26"/>
    </row>
    <row r="406" spans="1:11" ht="14.4" x14ac:dyDescent="0.55000000000000004">
      <c r="A406" s="23"/>
      <c r="B406" s="13" t="s">
        <v>793</v>
      </c>
      <c r="C406" s="13" t="s">
        <v>794</v>
      </c>
      <c r="D406" s="24"/>
      <c r="E406" s="24" t="s">
        <v>1066</v>
      </c>
      <c r="F406" s="25">
        <v>2.4249999999999998</v>
      </c>
      <c r="G406" s="25">
        <v>1.9319999999999999</v>
      </c>
      <c r="H406" s="25">
        <v>1.255175983436853</v>
      </c>
      <c r="I406" s="25">
        <v>1.175853518992765</v>
      </c>
      <c r="J406" s="3"/>
      <c r="K406" s="26"/>
    </row>
    <row r="407" spans="1:11" ht="14.4" x14ac:dyDescent="0.55000000000000004">
      <c r="A407" s="23"/>
      <c r="B407" s="13" t="s">
        <v>795</v>
      </c>
      <c r="C407" s="13" t="s">
        <v>796</v>
      </c>
      <c r="D407" s="24"/>
      <c r="E407" s="24" t="s">
        <v>1066</v>
      </c>
      <c r="F407" s="25">
        <v>2.5249999999999999</v>
      </c>
      <c r="G407" s="25">
        <v>1.962</v>
      </c>
      <c r="H407" s="25">
        <v>1.2869520897043834</v>
      </c>
      <c r="I407" s="25">
        <v>1.175853518992765</v>
      </c>
      <c r="J407" s="3"/>
      <c r="K407" s="26"/>
    </row>
    <row r="408" spans="1:11" ht="14.4" x14ac:dyDescent="0.55000000000000004">
      <c r="A408" s="23"/>
      <c r="B408" s="13" t="s">
        <v>797</v>
      </c>
      <c r="C408" s="13" t="s">
        <v>798</v>
      </c>
      <c r="D408" s="24"/>
      <c r="E408" s="24" t="s">
        <v>1066</v>
      </c>
      <c r="F408" s="25">
        <v>2.5499999999999998</v>
      </c>
      <c r="G408" s="25">
        <v>1.98</v>
      </c>
      <c r="H408" s="25">
        <v>1.2878787878787878</v>
      </c>
      <c r="I408" s="25">
        <v>1.175853518992765</v>
      </c>
      <c r="J408" s="3"/>
      <c r="K408" s="26"/>
    </row>
    <row r="409" spans="1:11" ht="14.4" x14ac:dyDescent="0.55000000000000004">
      <c r="A409" s="23"/>
      <c r="B409" s="13" t="s">
        <v>799</v>
      </c>
      <c r="C409" s="13" t="s">
        <v>800</v>
      </c>
      <c r="D409" s="24"/>
      <c r="E409" s="24" t="s">
        <v>1066</v>
      </c>
      <c r="F409" s="25">
        <v>2.625</v>
      </c>
      <c r="G409" s="25">
        <v>2.0139999999999998</v>
      </c>
      <c r="H409" s="25">
        <v>1.3033763654419068</v>
      </c>
      <c r="I409" s="25">
        <v>1.175853518992765</v>
      </c>
      <c r="J409" s="3"/>
      <c r="K409" s="26"/>
    </row>
    <row r="410" spans="1:11" ht="14.4" x14ac:dyDescent="0.55000000000000004">
      <c r="A410" s="23"/>
      <c r="B410" s="13" t="s">
        <v>801</v>
      </c>
      <c r="C410" s="13" t="s">
        <v>802</v>
      </c>
      <c r="D410" s="24"/>
      <c r="E410" s="24" t="s">
        <v>1066</v>
      </c>
      <c r="F410" s="25">
        <v>2.585</v>
      </c>
      <c r="G410" s="25">
        <v>2.0289999999999999</v>
      </c>
      <c r="H410" s="25">
        <v>1.2740266140956136</v>
      </c>
      <c r="I410" s="25">
        <v>1.175853518992765</v>
      </c>
      <c r="J410" s="3"/>
      <c r="K410" s="26"/>
    </row>
    <row r="411" spans="1:11" ht="14.4" x14ac:dyDescent="0.55000000000000004">
      <c r="A411" s="23"/>
      <c r="B411" s="13" t="s">
        <v>803</v>
      </c>
      <c r="C411" s="13" t="s">
        <v>804</v>
      </c>
      <c r="D411" s="24"/>
      <c r="E411" s="24" t="s">
        <v>1066</v>
      </c>
      <c r="F411" s="25">
        <v>2.5750000000000002</v>
      </c>
      <c r="G411" s="25">
        <v>2.052</v>
      </c>
      <c r="H411" s="25">
        <v>1.2548732943469787</v>
      </c>
      <c r="I411" s="25">
        <v>1.175853518992765</v>
      </c>
      <c r="J411" s="3"/>
      <c r="K411" s="26"/>
    </row>
    <row r="412" spans="1:11" ht="14.4" x14ac:dyDescent="0.55000000000000004">
      <c r="A412" s="23"/>
      <c r="B412" s="13" t="s">
        <v>805</v>
      </c>
      <c r="C412" s="13" t="s">
        <v>806</v>
      </c>
      <c r="D412" s="24"/>
      <c r="E412" s="24" t="s">
        <v>1066</v>
      </c>
      <c r="F412" s="25">
        <v>2.585</v>
      </c>
      <c r="G412" s="25">
        <v>2.0390000000000001</v>
      </c>
      <c r="H412" s="25">
        <v>1.2677783227072092</v>
      </c>
      <c r="I412" s="25">
        <v>1.175853518992765</v>
      </c>
      <c r="J412" s="3"/>
      <c r="K412" s="26"/>
    </row>
    <row r="413" spans="1:11" ht="14.4" x14ac:dyDescent="0.55000000000000004">
      <c r="A413" s="23"/>
      <c r="B413" s="13" t="s">
        <v>807</v>
      </c>
      <c r="C413" s="13" t="s">
        <v>808</v>
      </c>
      <c r="D413" s="24"/>
      <c r="E413" s="24" t="s">
        <v>1066</v>
      </c>
      <c r="F413" s="25">
        <v>2.585</v>
      </c>
      <c r="G413" s="25">
        <v>2.0630000000000002</v>
      </c>
      <c r="H413" s="25">
        <v>1.2530295685894328</v>
      </c>
      <c r="I413" s="25">
        <v>1.175853518992765</v>
      </c>
      <c r="J413" s="3"/>
      <c r="K413" s="26"/>
    </row>
    <row r="414" spans="1:11" ht="14.4" x14ac:dyDescent="0.55000000000000004">
      <c r="A414" s="23"/>
      <c r="B414" s="13" t="s">
        <v>809</v>
      </c>
      <c r="C414" s="13" t="s">
        <v>810</v>
      </c>
      <c r="D414" s="24"/>
      <c r="E414" s="24" t="s">
        <v>1066</v>
      </c>
      <c r="F414" s="25">
        <v>2.5750000000000002</v>
      </c>
      <c r="G414" s="25">
        <v>2.0920000000000001</v>
      </c>
      <c r="H414" s="25">
        <v>1.2308795411089866</v>
      </c>
      <c r="I414" s="25">
        <v>1.175853518992765</v>
      </c>
      <c r="J414" s="3"/>
      <c r="K414" s="26"/>
    </row>
    <row r="415" spans="1:11" ht="14.4" x14ac:dyDescent="0.55000000000000004">
      <c r="A415" s="23"/>
      <c r="B415" s="13" t="s">
        <v>811</v>
      </c>
      <c r="C415" s="13" t="s">
        <v>812</v>
      </c>
      <c r="D415" s="24"/>
      <c r="E415" s="24" t="s">
        <v>1066</v>
      </c>
      <c r="F415" s="25">
        <v>2.6</v>
      </c>
      <c r="G415" s="25">
        <v>2.09</v>
      </c>
      <c r="H415" s="25">
        <v>1.2440191387559809</v>
      </c>
      <c r="I415" s="25">
        <v>1.175853518992765</v>
      </c>
      <c r="J415" s="3"/>
      <c r="K415" s="26"/>
    </row>
    <row r="416" spans="1:11" ht="14.4" x14ac:dyDescent="0.55000000000000004">
      <c r="A416" s="23"/>
      <c r="B416" s="13" t="s">
        <v>813</v>
      </c>
      <c r="C416" s="13" t="s">
        <v>814</v>
      </c>
      <c r="D416" s="24"/>
      <c r="E416" s="24" t="s">
        <v>1066</v>
      </c>
      <c r="F416" s="25">
        <v>2.4849999999999999</v>
      </c>
      <c r="G416" s="25">
        <v>2.09</v>
      </c>
      <c r="H416" s="25">
        <v>1.1889952153110048</v>
      </c>
      <c r="I416" s="25">
        <v>1.175853518992765</v>
      </c>
      <c r="J416" s="3"/>
      <c r="K416" s="26"/>
    </row>
    <row r="417" spans="1:11" ht="14.4" x14ac:dyDescent="0.55000000000000004">
      <c r="A417" s="23"/>
      <c r="B417" s="13" t="s">
        <v>815</v>
      </c>
      <c r="C417" s="13" t="s">
        <v>816</v>
      </c>
      <c r="D417" s="24"/>
      <c r="E417" s="24" t="s">
        <v>1066</v>
      </c>
      <c r="F417" s="25">
        <v>2.4</v>
      </c>
      <c r="G417" s="25">
        <v>2.085</v>
      </c>
      <c r="H417" s="25">
        <v>1.1510791366906474</v>
      </c>
      <c r="I417" s="25">
        <v>1.175853518992765</v>
      </c>
      <c r="J417" s="3"/>
      <c r="K417" s="26"/>
    </row>
    <row r="418" spans="1:11" ht="14.4" x14ac:dyDescent="0.55000000000000004">
      <c r="A418" s="23"/>
      <c r="B418" s="13" t="s">
        <v>817</v>
      </c>
      <c r="C418" s="13" t="s">
        <v>818</v>
      </c>
      <c r="D418" s="24"/>
      <c r="E418" s="24" t="s">
        <v>1066</v>
      </c>
      <c r="F418" s="25">
        <v>2.4349999999999996</v>
      </c>
      <c r="G418" s="25">
        <v>2.0659999999999998</v>
      </c>
      <c r="H418" s="25">
        <v>1.1786060019361084</v>
      </c>
      <c r="I418" s="25">
        <v>1.175853518992765</v>
      </c>
      <c r="J418" s="3"/>
      <c r="K418" s="26"/>
    </row>
    <row r="419" spans="1:11" ht="14.4" x14ac:dyDescent="0.55000000000000004">
      <c r="A419" s="23"/>
      <c r="B419" s="13" t="s">
        <v>819</v>
      </c>
      <c r="C419" s="13" t="s">
        <v>820</v>
      </c>
      <c r="D419" s="24"/>
      <c r="E419" s="24" t="s">
        <v>1066</v>
      </c>
      <c r="F419" s="25">
        <v>2.375</v>
      </c>
      <c r="G419" s="25">
        <v>2.0579999999999998</v>
      </c>
      <c r="H419" s="25">
        <v>1.1540330417881439</v>
      </c>
      <c r="I419" s="25">
        <v>1.175853518992765</v>
      </c>
      <c r="J419" s="3"/>
      <c r="K419" s="26"/>
    </row>
    <row r="420" spans="1:11" ht="14.4" x14ac:dyDescent="0.55000000000000004">
      <c r="A420" s="23"/>
      <c r="B420" s="13" t="s">
        <v>821</v>
      </c>
      <c r="C420" s="13" t="s">
        <v>822</v>
      </c>
      <c r="D420" s="24"/>
      <c r="E420" s="24" t="s">
        <v>1066</v>
      </c>
      <c r="F420" s="25">
        <v>2.375</v>
      </c>
      <c r="G420" s="25">
        <v>2.028</v>
      </c>
      <c r="H420" s="25">
        <v>1.1711045364891519</v>
      </c>
      <c r="I420" s="25">
        <v>1.175853518992765</v>
      </c>
      <c r="J420" s="3"/>
      <c r="K420" s="26"/>
    </row>
    <row r="421" spans="1:11" ht="14.4" x14ac:dyDescent="0.55000000000000004">
      <c r="A421" s="23"/>
      <c r="B421" s="13" t="s">
        <v>823</v>
      </c>
      <c r="C421" s="13" t="s">
        <v>824</v>
      </c>
      <c r="D421" s="24"/>
      <c r="E421" s="24" t="s">
        <v>1066</v>
      </c>
      <c r="F421" s="25">
        <v>2.35</v>
      </c>
      <c r="G421" s="25">
        <v>2.0089999999999999</v>
      </c>
      <c r="H421" s="25">
        <v>1.16973618715779</v>
      </c>
      <c r="I421" s="25">
        <v>1.175853518992765</v>
      </c>
      <c r="J421" s="3"/>
      <c r="K421" s="26"/>
    </row>
    <row r="422" spans="1:11" ht="14.4" x14ac:dyDescent="0.55000000000000004">
      <c r="A422" s="23"/>
      <c r="B422" s="13" t="s">
        <v>825</v>
      </c>
      <c r="C422" s="13" t="s">
        <v>826</v>
      </c>
      <c r="D422" s="24"/>
      <c r="E422" s="24" t="s">
        <v>1066</v>
      </c>
      <c r="F422" s="25">
        <v>2.2749999999999999</v>
      </c>
      <c r="G422" s="25">
        <v>2.008</v>
      </c>
      <c r="H422" s="25">
        <v>1.1329681274900398</v>
      </c>
      <c r="I422" s="25">
        <v>1.175853518992765</v>
      </c>
      <c r="J422" s="3"/>
      <c r="K422" s="26"/>
    </row>
    <row r="423" spans="1:11" ht="14.4" x14ac:dyDescent="0.55000000000000004">
      <c r="A423" s="23"/>
      <c r="B423" s="13" t="s">
        <v>827</v>
      </c>
      <c r="C423" s="13" t="s">
        <v>828</v>
      </c>
      <c r="D423" s="24"/>
      <c r="E423" s="24" t="s">
        <v>1066</v>
      </c>
      <c r="F423" s="25">
        <v>2.2749999999999999</v>
      </c>
      <c r="G423" s="25">
        <v>1.972</v>
      </c>
      <c r="H423" s="25">
        <v>1.1536511156186613</v>
      </c>
      <c r="I423" s="25">
        <v>1.175853518992765</v>
      </c>
      <c r="J423" s="3"/>
      <c r="K423" s="26"/>
    </row>
    <row r="424" spans="1:11" ht="14.4" x14ac:dyDescent="0.55000000000000004">
      <c r="A424" s="23"/>
      <c r="B424" s="13" t="s">
        <v>829</v>
      </c>
      <c r="C424" s="13" t="s">
        <v>830</v>
      </c>
      <c r="D424" s="24"/>
      <c r="E424" s="24" t="s">
        <v>1066</v>
      </c>
      <c r="F424" s="25">
        <v>2.2149999999999999</v>
      </c>
      <c r="G424" s="25">
        <v>1.976</v>
      </c>
      <c r="H424" s="25">
        <v>1.1209514170040484</v>
      </c>
      <c r="I424" s="25">
        <v>1.175853518992765</v>
      </c>
      <c r="J424" s="3"/>
      <c r="K424" s="26"/>
    </row>
    <row r="425" spans="1:11" ht="14.4" x14ac:dyDescent="0.55000000000000004">
      <c r="A425" s="23"/>
      <c r="B425" s="13" t="s">
        <v>831</v>
      </c>
      <c r="C425" s="13" t="s">
        <v>832</v>
      </c>
      <c r="D425" s="24"/>
      <c r="E425" s="24" t="s">
        <v>1066</v>
      </c>
      <c r="F425" s="25">
        <v>2.2149999999999999</v>
      </c>
      <c r="G425" s="25">
        <v>1.986</v>
      </c>
      <c r="H425" s="25">
        <v>1.1153071500503524</v>
      </c>
      <c r="I425" s="25">
        <v>1.175853518992765</v>
      </c>
      <c r="J425" s="3"/>
      <c r="K425" s="26"/>
    </row>
    <row r="426" spans="1:11" ht="14.4" x14ac:dyDescent="0.55000000000000004">
      <c r="A426" s="23"/>
      <c r="B426" s="13" t="s">
        <v>833</v>
      </c>
      <c r="C426" s="13" t="s">
        <v>834</v>
      </c>
      <c r="D426" s="24"/>
      <c r="E426" s="24" t="s">
        <v>1066</v>
      </c>
      <c r="F426" s="25">
        <v>2.2149999999999999</v>
      </c>
      <c r="G426" s="25">
        <v>2.0139999999999998</v>
      </c>
      <c r="H426" s="25">
        <v>1.0998013902681232</v>
      </c>
      <c r="I426" s="25">
        <v>1.175853518992765</v>
      </c>
      <c r="J426" s="3"/>
      <c r="K426" s="26"/>
    </row>
    <row r="427" spans="1:11" ht="14.4" x14ac:dyDescent="0.55000000000000004">
      <c r="A427" s="23"/>
      <c r="B427" s="13" t="s">
        <v>835</v>
      </c>
      <c r="C427" s="13" t="s">
        <v>836</v>
      </c>
      <c r="D427" s="24">
        <f t="shared" ref="D427" si="6">+YEAR(C427)</f>
        <v>2013</v>
      </c>
      <c r="E427" s="24" t="s">
        <v>1066</v>
      </c>
      <c r="F427" s="25">
        <v>2.25</v>
      </c>
      <c r="G427" s="25">
        <v>2.0259999999999998</v>
      </c>
      <c r="H427" s="25">
        <v>1.1105626850937809</v>
      </c>
      <c r="I427" s="25">
        <v>1.175853518992765</v>
      </c>
      <c r="J427" s="3"/>
      <c r="K427" s="26"/>
    </row>
    <row r="428" spans="1:11" ht="14.4" x14ac:dyDescent="0.55000000000000004">
      <c r="A428" s="23"/>
      <c r="B428" s="13" t="s">
        <v>837</v>
      </c>
      <c r="C428" s="13" t="s">
        <v>838</v>
      </c>
      <c r="D428" s="24"/>
      <c r="E428" s="24" t="s">
        <v>1066</v>
      </c>
      <c r="F428" s="25">
        <v>2.2250000000000001</v>
      </c>
      <c r="G428" s="25">
        <v>2.044</v>
      </c>
      <c r="H428" s="25">
        <v>1.0885518590998042</v>
      </c>
      <c r="I428" s="25">
        <v>1.175853518992765</v>
      </c>
      <c r="J428" s="3"/>
      <c r="K428" s="26"/>
    </row>
    <row r="429" spans="1:11" ht="14.4" x14ac:dyDescent="0.55000000000000004">
      <c r="A429" s="23"/>
      <c r="B429" s="13" t="s">
        <v>839</v>
      </c>
      <c r="C429" s="13" t="s">
        <v>840</v>
      </c>
      <c r="D429" s="24"/>
      <c r="E429" s="24" t="s">
        <v>1066</v>
      </c>
      <c r="F429" s="25">
        <v>2.2750000000000004</v>
      </c>
      <c r="G429" s="25">
        <v>2.0289999999999999</v>
      </c>
      <c r="H429" s="25">
        <v>1.1212419911286351</v>
      </c>
      <c r="I429" s="25">
        <v>1.175853518992765</v>
      </c>
      <c r="J429" s="3"/>
      <c r="K429" s="26"/>
    </row>
    <row r="430" spans="1:11" ht="14.4" x14ac:dyDescent="0.55000000000000004">
      <c r="A430" s="23"/>
      <c r="B430" s="13" t="s">
        <v>841</v>
      </c>
      <c r="C430" s="13" t="s">
        <v>842</v>
      </c>
      <c r="D430" s="24"/>
      <c r="E430" s="24" t="s">
        <v>1066</v>
      </c>
      <c r="F430" s="25">
        <v>2.375</v>
      </c>
      <c r="G430" s="25">
        <v>2.0329999999999999</v>
      </c>
      <c r="H430" s="25">
        <v>1.1682242990654206</v>
      </c>
      <c r="I430" s="25">
        <v>1.175853518992765</v>
      </c>
      <c r="J430" s="3"/>
      <c r="K430" s="26"/>
    </row>
    <row r="431" spans="1:11" ht="14.4" x14ac:dyDescent="0.55000000000000004">
      <c r="A431" s="23"/>
      <c r="B431" s="13" t="s">
        <v>843</v>
      </c>
      <c r="C431" s="13" t="s">
        <v>844</v>
      </c>
      <c r="D431" s="24"/>
      <c r="E431" s="24" t="s">
        <v>1066</v>
      </c>
      <c r="F431" s="25">
        <v>2.4</v>
      </c>
      <c r="G431" s="25">
        <v>2.0150000000000001</v>
      </c>
      <c r="H431" s="25">
        <v>1.1910669975186103</v>
      </c>
      <c r="I431" s="25">
        <v>1.175853518992765</v>
      </c>
      <c r="J431" s="3"/>
      <c r="K431" s="26"/>
    </row>
    <row r="432" spans="1:11" ht="14.4" x14ac:dyDescent="0.55000000000000004">
      <c r="A432" s="23"/>
      <c r="B432" s="13" t="s">
        <v>845</v>
      </c>
      <c r="C432" s="13" t="s">
        <v>846</v>
      </c>
      <c r="D432" s="24"/>
      <c r="E432" s="24" t="s">
        <v>1066</v>
      </c>
      <c r="F432" s="25">
        <v>2.4249999999999998</v>
      </c>
      <c r="G432" s="25">
        <v>2.0230000000000001</v>
      </c>
      <c r="H432" s="25">
        <v>1.1987147800296587</v>
      </c>
      <c r="I432" s="25">
        <v>1.175853518992765</v>
      </c>
      <c r="J432" s="3"/>
      <c r="K432" s="26"/>
    </row>
    <row r="433" spans="1:11" ht="14.4" x14ac:dyDescent="0.55000000000000004">
      <c r="A433" s="23"/>
      <c r="B433" s="13" t="s">
        <v>847</v>
      </c>
      <c r="C433" s="13" t="s">
        <v>848</v>
      </c>
      <c r="D433" s="24"/>
      <c r="E433" s="24" t="s">
        <v>1066</v>
      </c>
      <c r="F433" s="25">
        <v>2.4500000000000002</v>
      </c>
      <c r="G433" s="25">
        <v>2.0430000000000001</v>
      </c>
      <c r="H433" s="25">
        <v>1.1992168379833579</v>
      </c>
      <c r="I433" s="25">
        <v>1.175853518992765</v>
      </c>
      <c r="J433" s="3"/>
      <c r="K433" s="26"/>
    </row>
    <row r="434" spans="1:11" ht="14.4" x14ac:dyDescent="0.55000000000000004">
      <c r="A434" s="23"/>
      <c r="B434" s="13" t="s">
        <v>849</v>
      </c>
      <c r="C434" s="13" t="s">
        <v>850</v>
      </c>
      <c r="D434" s="24"/>
      <c r="E434" s="24" t="s">
        <v>1066</v>
      </c>
      <c r="F434" s="25">
        <v>2.4500000000000002</v>
      </c>
      <c r="G434" s="25">
        <v>2.0529999999999999</v>
      </c>
      <c r="H434" s="25">
        <v>1.1933755479785682</v>
      </c>
      <c r="I434" s="25">
        <v>1.175853518992765</v>
      </c>
      <c r="J434" s="3"/>
      <c r="K434" s="26"/>
    </row>
    <row r="435" spans="1:11" ht="14.4" x14ac:dyDescent="0.55000000000000004">
      <c r="A435" s="23"/>
      <c r="B435" s="13" t="s">
        <v>851</v>
      </c>
      <c r="C435" s="13" t="s">
        <v>852</v>
      </c>
      <c r="D435" s="24"/>
      <c r="E435" s="24" t="s">
        <v>1066</v>
      </c>
      <c r="F435" s="25">
        <v>2.5</v>
      </c>
      <c r="G435" s="25">
        <v>2.0699999999999998</v>
      </c>
      <c r="H435" s="25">
        <v>1.2077294685990339</v>
      </c>
      <c r="I435" s="25">
        <v>1.175853518992765</v>
      </c>
      <c r="J435" s="3"/>
      <c r="K435" s="26"/>
    </row>
    <row r="436" spans="1:11" ht="14.4" x14ac:dyDescent="0.55000000000000004">
      <c r="A436" s="23"/>
      <c r="B436" s="13" t="s">
        <v>853</v>
      </c>
      <c r="C436" s="13" t="s">
        <v>854</v>
      </c>
      <c r="D436" s="24"/>
      <c r="E436" s="24" t="s">
        <v>1066</v>
      </c>
      <c r="F436" s="25">
        <v>2.5499999999999998</v>
      </c>
      <c r="G436" s="25">
        <v>2.0699999999999998</v>
      </c>
      <c r="H436" s="25">
        <v>1.2318840579710144</v>
      </c>
      <c r="I436" s="25">
        <v>1.175853518992765</v>
      </c>
      <c r="J436" s="3"/>
      <c r="K436" s="26"/>
    </row>
    <row r="437" spans="1:11" ht="14.4" x14ac:dyDescent="0.55000000000000004">
      <c r="A437" s="23"/>
      <c r="B437" s="13" t="s">
        <v>855</v>
      </c>
      <c r="C437" s="13" t="s">
        <v>856</v>
      </c>
      <c r="D437" s="24"/>
      <c r="E437" s="24" t="s">
        <v>1066</v>
      </c>
      <c r="F437" s="25">
        <v>2.65</v>
      </c>
      <c r="G437" s="25">
        <v>2.0830000000000002</v>
      </c>
      <c r="H437" s="25">
        <v>1.2722035525684108</v>
      </c>
      <c r="I437" s="25">
        <v>1.175853518992765</v>
      </c>
      <c r="J437" s="3"/>
      <c r="K437" s="26"/>
    </row>
    <row r="438" spans="1:11" ht="14.4" x14ac:dyDescent="0.55000000000000004">
      <c r="A438" s="23"/>
      <c r="B438" s="13" t="s">
        <v>857</v>
      </c>
      <c r="C438" s="13" t="s">
        <v>858</v>
      </c>
      <c r="D438" s="24"/>
      <c r="E438" s="24" t="s">
        <v>1066</v>
      </c>
      <c r="F438" s="25">
        <v>2.5249999999999999</v>
      </c>
      <c r="G438" s="25">
        <v>2.032</v>
      </c>
      <c r="H438" s="25">
        <v>1.2426181102362204</v>
      </c>
      <c r="I438" s="25">
        <v>1.175853518992765</v>
      </c>
      <c r="J438" s="3"/>
      <c r="K438" s="26"/>
    </row>
    <row r="439" spans="1:11" ht="14.4" x14ac:dyDescent="0.55000000000000004">
      <c r="A439" s="23"/>
      <c r="B439" s="13" t="s">
        <v>859</v>
      </c>
      <c r="C439" s="13" t="s">
        <v>860</v>
      </c>
      <c r="D439" s="24"/>
      <c r="E439" s="24" t="s">
        <v>1066</v>
      </c>
      <c r="F439" s="25">
        <v>2.4249999999999998</v>
      </c>
      <c r="G439" s="25">
        <v>2.024</v>
      </c>
      <c r="H439" s="25">
        <v>1.1981225296442686</v>
      </c>
      <c r="I439" s="25">
        <v>1.175853518992765</v>
      </c>
      <c r="J439" s="3"/>
      <c r="K439" s="26"/>
    </row>
    <row r="440" spans="1:11" ht="14.4" x14ac:dyDescent="0.55000000000000004">
      <c r="A440" s="23"/>
      <c r="B440" s="13" t="s">
        <v>861</v>
      </c>
      <c r="C440" s="13" t="s">
        <v>862</v>
      </c>
      <c r="D440" s="24"/>
      <c r="E440" s="24" t="s">
        <v>1066</v>
      </c>
      <c r="F440" s="25">
        <v>2.4500000000000002</v>
      </c>
      <c r="G440" s="25">
        <v>1.998</v>
      </c>
      <c r="H440" s="25">
        <v>1.2262262262262262</v>
      </c>
      <c r="I440" s="25">
        <v>1.175853518992765</v>
      </c>
      <c r="J440" s="3"/>
      <c r="K440" s="26"/>
    </row>
    <row r="441" spans="1:11" ht="14.4" x14ac:dyDescent="0.55000000000000004">
      <c r="A441" s="23"/>
      <c r="B441" s="13" t="s">
        <v>863</v>
      </c>
      <c r="C441" s="13" t="s">
        <v>864</v>
      </c>
      <c r="D441" s="24"/>
      <c r="E441" s="24" t="s">
        <v>1066</v>
      </c>
      <c r="F441" s="25">
        <v>2.4249999999999998</v>
      </c>
      <c r="G441" s="25">
        <v>2.0150000000000001</v>
      </c>
      <c r="H441" s="25">
        <v>1.2034739454094292</v>
      </c>
      <c r="I441" s="25">
        <v>1.175853518992765</v>
      </c>
      <c r="J441" s="3"/>
      <c r="K441" s="26"/>
    </row>
    <row r="442" spans="1:11" ht="14.4" x14ac:dyDescent="0.55000000000000004">
      <c r="A442" s="23"/>
      <c r="B442" s="13" t="s">
        <v>865</v>
      </c>
      <c r="C442" s="13" t="s">
        <v>866</v>
      </c>
      <c r="D442" s="24"/>
      <c r="E442" s="24" t="s">
        <v>1066</v>
      </c>
      <c r="F442" s="25">
        <v>2.4249999999999998</v>
      </c>
      <c r="G442" s="25">
        <v>2.0230000000000001</v>
      </c>
      <c r="H442" s="25">
        <v>1.1987147800296587</v>
      </c>
      <c r="I442" s="25">
        <v>1.175853518992765</v>
      </c>
      <c r="J442" s="3"/>
      <c r="K442" s="26"/>
    </row>
    <row r="443" spans="1:11" ht="14.4" x14ac:dyDescent="0.55000000000000004">
      <c r="A443" s="23"/>
      <c r="B443" s="13" t="s">
        <v>867</v>
      </c>
      <c r="C443" s="13" t="s">
        <v>868</v>
      </c>
      <c r="D443" s="24"/>
      <c r="E443" s="24" t="s">
        <v>1066</v>
      </c>
      <c r="F443" s="25">
        <v>2.4500000000000002</v>
      </c>
      <c r="G443" s="25">
        <v>2.0190000000000001</v>
      </c>
      <c r="H443" s="25">
        <v>1.2134720158494303</v>
      </c>
      <c r="I443" s="25">
        <v>1.175853518992765</v>
      </c>
      <c r="J443" s="3"/>
      <c r="K443" s="26"/>
    </row>
    <row r="444" spans="1:11" ht="14.4" x14ac:dyDescent="0.55000000000000004">
      <c r="A444" s="23"/>
      <c r="B444" s="13" t="s">
        <v>869</v>
      </c>
      <c r="C444" s="13" t="s">
        <v>870</v>
      </c>
      <c r="D444" s="24"/>
      <c r="E444" s="24" t="s">
        <v>1066</v>
      </c>
      <c r="F444" s="25">
        <v>2.4249999999999998</v>
      </c>
      <c r="G444" s="25">
        <v>2.0230000000000001</v>
      </c>
      <c r="H444" s="25">
        <v>1.1987147800296587</v>
      </c>
      <c r="I444" s="25">
        <v>1.175853518992765</v>
      </c>
      <c r="J444" s="3"/>
      <c r="K444" s="26"/>
    </row>
    <row r="445" spans="1:11" ht="14.4" x14ac:dyDescent="0.55000000000000004">
      <c r="A445" s="23"/>
      <c r="B445" s="13" t="s">
        <v>871</v>
      </c>
      <c r="C445" s="13" t="s">
        <v>872</v>
      </c>
      <c r="D445" s="24"/>
      <c r="E445" s="24" t="s">
        <v>1066</v>
      </c>
      <c r="F445" s="25">
        <v>2.4249999999999998</v>
      </c>
      <c r="G445" s="25">
        <v>1.9970000000000001</v>
      </c>
      <c r="H445" s="25">
        <v>1.2143214822233348</v>
      </c>
      <c r="I445" s="25">
        <v>1.175853518992765</v>
      </c>
      <c r="J445" s="3"/>
      <c r="K445" s="26"/>
    </row>
    <row r="446" spans="1:11" ht="14.4" x14ac:dyDescent="0.55000000000000004">
      <c r="A446" s="23"/>
      <c r="B446" s="13" t="s">
        <v>873</v>
      </c>
      <c r="C446" s="13" t="s">
        <v>874</v>
      </c>
      <c r="D446" s="24"/>
      <c r="E446" s="24" t="s">
        <v>1066</v>
      </c>
      <c r="F446" s="25">
        <v>2.4249999999999998</v>
      </c>
      <c r="G446" s="25">
        <v>2.0019999999999998</v>
      </c>
      <c r="H446" s="25">
        <v>1.2112887112887114</v>
      </c>
      <c r="I446" s="25">
        <v>1.175853518992765</v>
      </c>
      <c r="J446" s="3"/>
      <c r="K446" s="26"/>
    </row>
    <row r="447" spans="1:11" ht="14.4" x14ac:dyDescent="0.55000000000000004">
      <c r="A447" s="23"/>
      <c r="B447" s="13" t="s">
        <v>875</v>
      </c>
      <c r="C447" s="13" t="s">
        <v>876</v>
      </c>
      <c r="D447" s="24"/>
      <c r="E447" s="24" t="s">
        <v>1066</v>
      </c>
      <c r="F447" s="25">
        <v>2.4</v>
      </c>
      <c r="G447" s="25">
        <v>1.9810000000000001</v>
      </c>
      <c r="H447" s="25">
        <v>1.2115093387178191</v>
      </c>
      <c r="I447" s="25">
        <v>1.175853518992765</v>
      </c>
      <c r="J447" s="3"/>
      <c r="K447" s="26"/>
    </row>
    <row r="448" spans="1:11" ht="14.4" x14ac:dyDescent="0.55000000000000004">
      <c r="A448" s="23"/>
      <c r="B448" s="13" t="s">
        <v>877</v>
      </c>
      <c r="C448" s="13" t="s">
        <v>878</v>
      </c>
      <c r="D448" s="24"/>
      <c r="E448" s="24" t="s">
        <v>1066</v>
      </c>
      <c r="F448" s="25">
        <v>2.35</v>
      </c>
      <c r="G448" s="25">
        <v>1.9610000000000001</v>
      </c>
      <c r="H448" s="25">
        <v>1.198368179500255</v>
      </c>
      <c r="I448" s="25">
        <v>1.175853518992765</v>
      </c>
      <c r="J448" s="3"/>
      <c r="K448" s="26"/>
    </row>
    <row r="449" spans="1:11" ht="14.4" x14ac:dyDescent="0.55000000000000004">
      <c r="A449" s="23"/>
      <c r="B449" s="13" t="s">
        <v>879</v>
      </c>
      <c r="C449" s="13" t="s">
        <v>880</v>
      </c>
      <c r="D449" s="24"/>
      <c r="E449" s="24" t="s">
        <v>1066</v>
      </c>
      <c r="F449" s="25">
        <v>2.35</v>
      </c>
      <c r="G449" s="25">
        <v>1.948</v>
      </c>
      <c r="H449" s="25">
        <v>1.2063655030800822</v>
      </c>
      <c r="I449" s="25">
        <v>1.175853518992765</v>
      </c>
      <c r="J449" s="3"/>
      <c r="K449" s="26"/>
    </row>
    <row r="450" spans="1:11" ht="14.4" x14ac:dyDescent="0.55000000000000004">
      <c r="A450" s="23"/>
      <c r="B450" s="13" t="s">
        <v>881</v>
      </c>
      <c r="C450" s="13" t="s">
        <v>882</v>
      </c>
      <c r="D450" s="24"/>
      <c r="E450" s="24" t="s">
        <v>1066</v>
      </c>
      <c r="F450" s="25">
        <v>2.2999999999999998</v>
      </c>
      <c r="G450" s="25">
        <v>1.9430000000000001</v>
      </c>
      <c r="H450" s="25">
        <v>1.1837364899639731</v>
      </c>
      <c r="I450" s="25">
        <v>1.175853518992765</v>
      </c>
      <c r="J450" s="3"/>
      <c r="K450" s="26"/>
    </row>
    <row r="451" spans="1:11" ht="14.4" x14ac:dyDescent="0.55000000000000004">
      <c r="A451" s="23"/>
      <c r="B451" s="13" t="s">
        <v>883</v>
      </c>
      <c r="C451" s="13" t="s">
        <v>884</v>
      </c>
      <c r="D451" s="24"/>
      <c r="E451" s="24" t="s">
        <v>1066</v>
      </c>
      <c r="F451" s="25">
        <v>2.2000000000000002</v>
      </c>
      <c r="G451" s="25">
        <v>1.927</v>
      </c>
      <c r="H451" s="25">
        <v>1.141670991177997</v>
      </c>
      <c r="I451" s="25">
        <v>1.175853518992765</v>
      </c>
      <c r="J451" s="3"/>
      <c r="K451" s="26"/>
    </row>
    <row r="452" spans="1:11" ht="14.4" x14ac:dyDescent="0.55000000000000004">
      <c r="A452" s="23"/>
      <c r="B452" s="13" t="s">
        <v>885</v>
      </c>
      <c r="C452" s="13" t="s">
        <v>886</v>
      </c>
      <c r="D452" s="24"/>
      <c r="E452" s="24" t="s">
        <v>1066</v>
      </c>
      <c r="F452" s="25">
        <v>2.35</v>
      </c>
      <c r="G452" s="25">
        <v>1.9239999999999999</v>
      </c>
      <c r="H452" s="25">
        <v>1.2214137214137215</v>
      </c>
      <c r="I452" s="25">
        <v>1.175853518992765</v>
      </c>
      <c r="J452" s="3"/>
      <c r="K452" s="26"/>
    </row>
    <row r="453" spans="1:11" ht="14.4" x14ac:dyDescent="0.55000000000000004">
      <c r="A453" s="23"/>
      <c r="B453" s="13" t="s">
        <v>887</v>
      </c>
      <c r="C453" s="13" t="s">
        <v>888</v>
      </c>
      <c r="D453" s="24"/>
      <c r="E453" s="24" t="s">
        <v>1066</v>
      </c>
      <c r="F453" s="25">
        <v>2.2000000000000002</v>
      </c>
      <c r="G453" s="25">
        <v>1.9359999999999999</v>
      </c>
      <c r="H453" s="25">
        <v>1.1363636363636365</v>
      </c>
      <c r="I453" s="25">
        <v>1.175853518992765</v>
      </c>
      <c r="J453" s="3"/>
      <c r="K453" s="26"/>
    </row>
    <row r="454" spans="1:11" ht="14.4" x14ac:dyDescent="0.55000000000000004">
      <c r="A454" s="23"/>
      <c r="B454" s="13" t="s">
        <v>889</v>
      </c>
      <c r="C454" s="13" t="s">
        <v>890</v>
      </c>
      <c r="D454" s="24"/>
      <c r="E454" s="24" t="s">
        <v>1066</v>
      </c>
      <c r="F454" s="25">
        <v>2.3499999999999996</v>
      </c>
      <c r="G454" s="25">
        <v>1.944</v>
      </c>
      <c r="H454" s="25">
        <v>1.2088477366255141</v>
      </c>
      <c r="I454" s="25">
        <v>1.175853518992765</v>
      </c>
      <c r="J454" s="3"/>
      <c r="K454" s="26"/>
    </row>
    <row r="455" spans="1:11" ht="14.4" x14ac:dyDescent="0.55000000000000004">
      <c r="A455" s="23"/>
      <c r="B455" s="13" t="s">
        <v>891</v>
      </c>
      <c r="C455" s="13" t="s">
        <v>892</v>
      </c>
      <c r="D455" s="24"/>
      <c r="E455" s="24" t="s">
        <v>1066</v>
      </c>
      <c r="F455" s="25">
        <v>2.38</v>
      </c>
      <c r="G455" s="25">
        <v>1.9830000000000001</v>
      </c>
      <c r="H455" s="25">
        <v>1.2002017145738779</v>
      </c>
      <c r="I455" s="25">
        <v>1.175853518992765</v>
      </c>
      <c r="J455" s="3"/>
      <c r="K455" s="26"/>
    </row>
    <row r="456" spans="1:11" ht="14.4" x14ac:dyDescent="0.55000000000000004">
      <c r="A456" s="23"/>
      <c r="B456" s="13" t="s">
        <v>893</v>
      </c>
      <c r="C456" s="13" t="s">
        <v>894</v>
      </c>
      <c r="D456" s="24"/>
      <c r="E456" s="24" t="s">
        <v>1066</v>
      </c>
      <c r="F456" s="25">
        <v>2.4</v>
      </c>
      <c r="G456" s="25">
        <v>1.99</v>
      </c>
      <c r="H456" s="25">
        <v>1.2060301507537687</v>
      </c>
      <c r="I456" s="25">
        <v>1.175853518992765</v>
      </c>
      <c r="J456" s="3"/>
      <c r="K456" s="26"/>
    </row>
    <row r="457" spans="1:11" ht="14.4" x14ac:dyDescent="0.55000000000000004">
      <c r="A457" s="23"/>
      <c r="B457" s="13" t="s">
        <v>895</v>
      </c>
      <c r="C457" s="13" t="s">
        <v>896</v>
      </c>
      <c r="D457" s="24"/>
      <c r="E457" s="24" t="s">
        <v>1066</v>
      </c>
      <c r="F457" s="25">
        <v>2.4</v>
      </c>
      <c r="G457" s="25">
        <v>2.0070000000000001</v>
      </c>
      <c r="H457" s="25">
        <v>1.1958146487294468</v>
      </c>
      <c r="I457" s="25">
        <v>1.175853518992765</v>
      </c>
      <c r="J457" s="3"/>
      <c r="K457" s="26"/>
    </row>
    <row r="458" spans="1:11" ht="14.4" x14ac:dyDescent="0.55000000000000004">
      <c r="A458" s="23"/>
      <c r="B458" s="13" t="s">
        <v>897</v>
      </c>
      <c r="C458" s="13" t="s">
        <v>898</v>
      </c>
      <c r="D458" s="24"/>
      <c r="E458" s="24" t="s">
        <v>1066</v>
      </c>
      <c r="F458" s="25">
        <v>2.4249999999999998</v>
      </c>
      <c r="G458" s="25">
        <v>2.0289999999999999</v>
      </c>
      <c r="H458" s="25">
        <v>1.1951700344997536</v>
      </c>
      <c r="I458" s="25">
        <v>1.175853518992765</v>
      </c>
      <c r="J458" s="3"/>
      <c r="K458" s="26"/>
    </row>
    <row r="459" spans="1:11" ht="14.4" x14ac:dyDescent="0.55000000000000004">
      <c r="A459" s="23"/>
      <c r="B459" s="13" t="s">
        <v>899</v>
      </c>
      <c r="C459" s="13" t="s">
        <v>900</v>
      </c>
      <c r="D459" s="24"/>
      <c r="E459" s="24" t="s">
        <v>1066</v>
      </c>
      <c r="F459" s="25">
        <v>2.4050000000000002</v>
      </c>
      <c r="G459" s="25">
        <v>2.0390000000000001</v>
      </c>
      <c r="H459" s="25">
        <v>1.1794997547817558</v>
      </c>
      <c r="I459" s="25">
        <v>1.175853518992765</v>
      </c>
      <c r="J459" s="3"/>
      <c r="K459" s="26"/>
    </row>
    <row r="460" spans="1:11" ht="14.4" x14ac:dyDescent="0.55000000000000004">
      <c r="A460" s="23"/>
      <c r="B460" s="13" t="s">
        <v>901</v>
      </c>
      <c r="C460" s="13" t="s">
        <v>902</v>
      </c>
      <c r="D460" s="24"/>
      <c r="E460" s="24" t="s">
        <v>1066</v>
      </c>
      <c r="F460" s="25">
        <v>2.4</v>
      </c>
      <c r="G460" s="25">
        <v>2.02</v>
      </c>
      <c r="H460" s="25">
        <v>1.1881188118811881</v>
      </c>
      <c r="I460" s="25">
        <v>1.175853518992765</v>
      </c>
      <c r="J460" s="3"/>
      <c r="K460" s="26"/>
    </row>
    <row r="461" spans="1:11" ht="14.4" x14ac:dyDescent="0.55000000000000004">
      <c r="A461" s="23"/>
      <c r="B461" s="13" t="s">
        <v>903</v>
      </c>
      <c r="C461" s="13" t="s">
        <v>904</v>
      </c>
      <c r="D461" s="24"/>
      <c r="E461" s="24" t="s">
        <v>1066</v>
      </c>
      <c r="F461" s="25">
        <v>2.2999999999999998</v>
      </c>
      <c r="G461" s="25">
        <v>1.956</v>
      </c>
      <c r="H461" s="25">
        <v>1.1758691206543967</v>
      </c>
      <c r="I461" s="25">
        <v>1.175853518992765</v>
      </c>
      <c r="J461" s="3"/>
      <c r="K461" s="26"/>
    </row>
    <row r="462" spans="1:11" ht="14.4" x14ac:dyDescent="0.55000000000000004">
      <c r="A462" s="23"/>
      <c r="B462" s="13" t="s">
        <v>905</v>
      </c>
      <c r="C462" s="13" t="s">
        <v>906</v>
      </c>
      <c r="D462" s="24"/>
      <c r="E462" s="24" t="s">
        <v>1066</v>
      </c>
      <c r="F462" s="25">
        <v>2.25</v>
      </c>
      <c r="G462" s="25">
        <v>1.96</v>
      </c>
      <c r="H462" s="25">
        <v>1.1479591836734695</v>
      </c>
      <c r="I462" s="25">
        <v>1.175853518992765</v>
      </c>
      <c r="J462" s="3"/>
      <c r="K462" s="26"/>
    </row>
    <row r="463" spans="1:11" ht="14.4" x14ac:dyDescent="0.55000000000000004">
      <c r="A463" s="23"/>
      <c r="B463" s="13" t="s">
        <v>907</v>
      </c>
      <c r="C463" s="13" t="s">
        <v>908</v>
      </c>
      <c r="D463" s="24"/>
      <c r="E463" s="24" t="s">
        <v>1066</v>
      </c>
      <c r="F463" s="25">
        <v>2.2999999999999998</v>
      </c>
      <c r="G463" s="25">
        <v>1.921</v>
      </c>
      <c r="H463" s="25">
        <v>1.1972930765226444</v>
      </c>
      <c r="I463" s="25">
        <v>1.175853518992765</v>
      </c>
      <c r="J463" s="3"/>
      <c r="K463" s="26"/>
    </row>
    <row r="464" spans="1:11" ht="14.4" x14ac:dyDescent="0.55000000000000004">
      <c r="A464" s="23"/>
      <c r="B464" s="13" t="s">
        <v>909</v>
      </c>
      <c r="C464" s="13" t="s">
        <v>910</v>
      </c>
      <c r="D464" s="24"/>
      <c r="E464" s="24" t="s">
        <v>1066</v>
      </c>
      <c r="F464" s="25">
        <v>2.2999999999999998</v>
      </c>
      <c r="G464" s="25">
        <v>1.927</v>
      </c>
      <c r="H464" s="25">
        <v>1.1935651271406329</v>
      </c>
      <c r="I464" s="25">
        <v>1.175853518992765</v>
      </c>
      <c r="J464" s="3"/>
      <c r="K464" s="26"/>
    </row>
    <row r="465" spans="1:11" ht="14.4" x14ac:dyDescent="0.55000000000000004">
      <c r="A465" s="23"/>
      <c r="B465" s="13" t="s">
        <v>911</v>
      </c>
      <c r="C465" s="13" t="s">
        <v>912</v>
      </c>
      <c r="D465" s="24"/>
      <c r="E465" s="24" t="s">
        <v>1066</v>
      </c>
      <c r="F465" s="25">
        <v>2.2999999999999998</v>
      </c>
      <c r="G465" s="25">
        <v>1.9259999999999999</v>
      </c>
      <c r="H465" s="25">
        <v>1.1941848390446521</v>
      </c>
      <c r="I465" s="25">
        <v>1.175853518992765</v>
      </c>
      <c r="J465" s="3"/>
      <c r="K465" s="26"/>
    </row>
    <row r="466" spans="1:11" ht="14.4" x14ac:dyDescent="0.55000000000000004">
      <c r="A466" s="23"/>
      <c r="B466" s="13" t="s">
        <v>913</v>
      </c>
      <c r="C466" s="13" t="s">
        <v>914</v>
      </c>
      <c r="D466" s="24"/>
      <c r="E466" s="24" t="s">
        <v>1066</v>
      </c>
      <c r="F466" s="25">
        <v>2.25</v>
      </c>
      <c r="G466" s="25">
        <v>1.9239999999999999</v>
      </c>
      <c r="H466" s="25">
        <v>1.1694386694386696</v>
      </c>
      <c r="I466" s="25">
        <v>1.175853518992765</v>
      </c>
      <c r="J466" s="3"/>
      <c r="K466" s="26"/>
    </row>
    <row r="467" spans="1:11" ht="14.4" x14ac:dyDescent="0.55000000000000004">
      <c r="A467" s="23"/>
      <c r="B467" s="13" t="s">
        <v>915</v>
      </c>
      <c r="C467" s="13" t="s">
        <v>916</v>
      </c>
      <c r="D467" s="24"/>
      <c r="E467" s="24" t="s">
        <v>1066</v>
      </c>
      <c r="F467" s="25">
        <v>2.2250000000000001</v>
      </c>
      <c r="G467" s="25">
        <v>1.931</v>
      </c>
      <c r="H467" s="25">
        <v>1.1522527187985501</v>
      </c>
      <c r="I467" s="25">
        <v>1.175853518992765</v>
      </c>
      <c r="J467" s="3"/>
      <c r="K467" s="26"/>
    </row>
    <row r="468" spans="1:11" ht="14.4" x14ac:dyDescent="0.55000000000000004">
      <c r="A468" s="23"/>
      <c r="B468" s="13" t="s">
        <v>917</v>
      </c>
      <c r="C468" s="13" t="s">
        <v>918</v>
      </c>
      <c r="D468" s="24"/>
      <c r="E468" s="24" t="s">
        <v>1066</v>
      </c>
      <c r="F468" s="25">
        <v>2.25</v>
      </c>
      <c r="G468" s="25">
        <v>1.9279999999999999</v>
      </c>
      <c r="H468" s="25">
        <v>1.1670124481327802</v>
      </c>
      <c r="I468" s="25">
        <v>1.175853518992765</v>
      </c>
      <c r="J468" s="3"/>
      <c r="K468" s="26"/>
    </row>
    <row r="469" spans="1:11" ht="14.4" x14ac:dyDescent="0.55000000000000004">
      <c r="A469" s="23"/>
      <c r="B469" s="13" t="s">
        <v>919</v>
      </c>
      <c r="C469" s="13" t="s">
        <v>920</v>
      </c>
      <c r="D469" s="24"/>
      <c r="E469" s="24" t="s">
        <v>1066</v>
      </c>
      <c r="F469" s="25">
        <v>2.2249999999999996</v>
      </c>
      <c r="G469" s="25">
        <v>1.917</v>
      </c>
      <c r="H469" s="25">
        <v>1.1606677099634843</v>
      </c>
      <c r="I469" s="25">
        <v>1.175853518992765</v>
      </c>
      <c r="J469" s="3"/>
      <c r="K469" s="26"/>
    </row>
    <row r="470" spans="1:11" ht="14.4" x14ac:dyDescent="0.55000000000000004">
      <c r="A470" s="23"/>
      <c r="B470" s="13" t="s">
        <v>921</v>
      </c>
      <c r="C470" s="13" t="s">
        <v>922</v>
      </c>
      <c r="D470" s="24"/>
      <c r="E470" s="24" t="s">
        <v>1066</v>
      </c>
      <c r="F470" s="25">
        <v>2.0499999999999998</v>
      </c>
      <c r="G470" s="25">
        <v>1.9179999999999999</v>
      </c>
      <c r="H470" s="25">
        <v>1.0688216892596454</v>
      </c>
      <c r="I470" s="25">
        <v>1.175853518992765</v>
      </c>
      <c r="J470" s="3"/>
      <c r="K470" s="26"/>
    </row>
    <row r="471" spans="1:11" ht="14.4" x14ac:dyDescent="0.55000000000000004">
      <c r="A471" s="23"/>
      <c r="B471" s="13" t="s">
        <v>923</v>
      </c>
      <c r="C471" s="13" t="s">
        <v>924</v>
      </c>
      <c r="D471" s="24"/>
      <c r="E471" s="24" t="s">
        <v>1066</v>
      </c>
      <c r="F471" s="25">
        <v>2.0750000000000002</v>
      </c>
      <c r="G471" s="25">
        <v>1.863</v>
      </c>
      <c r="H471" s="25">
        <v>1.1137949543746646</v>
      </c>
      <c r="I471" s="25">
        <v>1.175853518992765</v>
      </c>
      <c r="J471" s="3"/>
      <c r="K471" s="26"/>
    </row>
    <row r="472" spans="1:11" ht="14.4" x14ac:dyDescent="0.55000000000000004">
      <c r="A472" s="23"/>
      <c r="B472" s="13" t="s">
        <v>925</v>
      </c>
      <c r="C472" s="13" t="s">
        <v>926</v>
      </c>
      <c r="D472" s="24"/>
      <c r="E472" s="24" t="s">
        <v>1066</v>
      </c>
      <c r="F472" s="25">
        <v>2.0750000000000002</v>
      </c>
      <c r="G472" s="25">
        <v>1.851</v>
      </c>
      <c r="H472" s="25">
        <v>1.1210156672069154</v>
      </c>
      <c r="I472" s="25">
        <v>1.175853518992765</v>
      </c>
      <c r="J472" s="3"/>
      <c r="K472" s="26"/>
    </row>
    <row r="473" spans="1:11" ht="14.4" x14ac:dyDescent="0.55000000000000004">
      <c r="A473" s="23"/>
      <c r="B473" s="13" t="s">
        <v>927</v>
      </c>
      <c r="C473" s="13" t="s">
        <v>928</v>
      </c>
      <c r="D473" s="24"/>
      <c r="E473" s="24" t="s">
        <v>1066</v>
      </c>
      <c r="F473" s="25">
        <v>2.125</v>
      </c>
      <c r="G473" s="25">
        <v>1.827</v>
      </c>
      <c r="H473" s="25">
        <v>1.1631089217296113</v>
      </c>
      <c r="I473" s="25">
        <v>1.175853518992765</v>
      </c>
      <c r="J473" s="3"/>
      <c r="K473" s="26"/>
    </row>
    <row r="474" spans="1:11" ht="14.4" x14ac:dyDescent="0.55000000000000004">
      <c r="A474" s="23"/>
      <c r="B474" s="13" t="s">
        <v>929</v>
      </c>
      <c r="C474" s="13" t="s">
        <v>930</v>
      </c>
      <c r="D474" s="24"/>
      <c r="E474" s="24" t="s">
        <v>1066</v>
      </c>
      <c r="F474" s="25">
        <v>2.0350000000000001</v>
      </c>
      <c r="G474" s="25">
        <v>1.829</v>
      </c>
      <c r="H474" s="25">
        <v>1.1126298523783489</v>
      </c>
      <c r="I474" s="25">
        <v>1.175853518992765</v>
      </c>
      <c r="J474" s="3"/>
      <c r="K474" s="26"/>
    </row>
    <row r="475" spans="1:11" ht="14.4" x14ac:dyDescent="0.55000000000000004">
      <c r="A475" s="23"/>
      <c r="B475" s="13" t="s">
        <v>931</v>
      </c>
      <c r="C475" s="13" t="s">
        <v>932</v>
      </c>
      <c r="D475" s="24"/>
      <c r="E475" s="24" t="s">
        <v>1066</v>
      </c>
      <c r="F475" s="25">
        <v>2.0249999999999999</v>
      </c>
      <c r="G475" s="25">
        <v>1.8260000000000001</v>
      </c>
      <c r="H475" s="25">
        <v>1.1089813800657173</v>
      </c>
      <c r="I475" s="25">
        <v>1.175853518992765</v>
      </c>
      <c r="J475" s="3"/>
      <c r="K475" s="26"/>
    </row>
    <row r="476" spans="1:11" ht="14.4" x14ac:dyDescent="0.55000000000000004">
      <c r="A476" s="23"/>
      <c r="B476" s="13" t="s">
        <v>933</v>
      </c>
      <c r="C476" s="13" t="s">
        <v>934</v>
      </c>
      <c r="D476" s="24"/>
      <c r="E476" s="24" t="s">
        <v>1066</v>
      </c>
      <c r="F476" s="25">
        <v>2.0249999999999999</v>
      </c>
      <c r="G476" s="25">
        <v>1.819</v>
      </c>
      <c r="H476" s="25">
        <v>1.1132490379329301</v>
      </c>
      <c r="I476" s="25">
        <v>1.175853518992765</v>
      </c>
      <c r="J476" s="3"/>
      <c r="K476" s="26"/>
    </row>
    <row r="477" spans="1:11" ht="14.4" x14ac:dyDescent="0.55000000000000004">
      <c r="A477" s="23"/>
      <c r="B477" s="13" t="s">
        <v>935</v>
      </c>
      <c r="C477" s="13" t="s">
        <v>936</v>
      </c>
      <c r="D477" s="24"/>
      <c r="E477" s="24" t="s">
        <v>1066</v>
      </c>
      <c r="F477" s="25">
        <v>2.0249999999999999</v>
      </c>
      <c r="G477" s="25">
        <v>1.786</v>
      </c>
      <c r="H477" s="25">
        <v>1.1338185890257557</v>
      </c>
      <c r="I477" s="25">
        <v>1.175853518992765</v>
      </c>
      <c r="J477" s="3"/>
      <c r="K477" s="26"/>
    </row>
    <row r="478" spans="1:11" ht="14.4" x14ac:dyDescent="0.55000000000000004">
      <c r="A478" s="23"/>
      <c r="B478" s="13" t="s">
        <v>937</v>
      </c>
      <c r="C478" s="13" t="s">
        <v>938</v>
      </c>
      <c r="D478" s="24"/>
      <c r="E478" s="24" t="s">
        <v>1066</v>
      </c>
      <c r="F478" s="25">
        <v>2.1</v>
      </c>
      <c r="G478" s="25">
        <v>1.7749999999999999</v>
      </c>
      <c r="H478" s="25">
        <v>1.183098591549296</v>
      </c>
      <c r="I478" s="25">
        <v>1.175853518992765</v>
      </c>
      <c r="J478" s="3"/>
      <c r="K478" s="26"/>
    </row>
    <row r="479" spans="1:11" ht="14.4" x14ac:dyDescent="0.55000000000000004">
      <c r="A479" s="23"/>
      <c r="B479" s="13" t="s">
        <v>939</v>
      </c>
      <c r="C479" s="13" t="s">
        <v>940</v>
      </c>
      <c r="D479" s="24">
        <f t="shared" ref="D479" si="7">+YEAR(C479)</f>
        <v>2014</v>
      </c>
      <c r="E479" s="24" t="s">
        <v>1066</v>
      </c>
      <c r="F479" s="25">
        <v>2.1</v>
      </c>
      <c r="G479" s="25">
        <v>1.7869999999999999</v>
      </c>
      <c r="H479" s="25">
        <v>1.1751538891997764</v>
      </c>
      <c r="I479" s="25">
        <v>1.175853518992765</v>
      </c>
      <c r="J479" s="3"/>
      <c r="K479" s="26"/>
    </row>
    <row r="480" spans="1:11" ht="14.4" x14ac:dyDescent="0.55000000000000004">
      <c r="A480" s="23"/>
      <c r="B480" s="13" t="s">
        <v>941</v>
      </c>
      <c r="C480" s="13" t="s">
        <v>942</v>
      </c>
      <c r="D480" s="24"/>
      <c r="E480" s="24" t="s">
        <v>1066</v>
      </c>
      <c r="F480" s="25">
        <v>1.95</v>
      </c>
      <c r="G480" s="25">
        <v>1.7649999999999999</v>
      </c>
      <c r="H480" s="25">
        <v>1.1048158640226629</v>
      </c>
      <c r="I480" s="25">
        <v>1.175853518992765</v>
      </c>
      <c r="J480" s="3"/>
      <c r="K480" s="26"/>
    </row>
    <row r="481" spans="1:11" ht="14.4" x14ac:dyDescent="0.55000000000000004">
      <c r="A481" s="23"/>
      <c r="B481" s="13" t="s">
        <v>943</v>
      </c>
      <c r="C481" s="13" t="s">
        <v>944</v>
      </c>
      <c r="D481" s="24"/>
      <c r="E481" s="24" t="s">
        <v>1066</v>
      </c>
      <c r="F481" s="25">
        <v>1.95</v>
      </c>
      <c r="G481" s="25">
        <v>1.8</v>
      </c>
      <c r="H481" s="25">
        <v>1.0833333333333333</v>
      </c>
      <c r="I481" s="25">
        <v>1.175853518992765</v>
      </c>
      <c r="J481" s="3"/>
      <c r="K481" s="26"/>
    </row>
    <row r="482" spans="1:11" ht="14.4" x14ac:dyDescent="0.55000000000000004">
      <c r="A482" s="23"/>
      <c r="B482" s="13" t="s">
        <v>945</v>
      </c>
      <c r="C482" s="13" t="s">
        <v>946</v>
      </c>
      <c r="D482" s="24"/>
      <c r="E482" s="24" t="s">
        <v>1066</v>
      </c>
      <c r="F482" s="25">
        <v>2</v>
      </c>
      <c r="G482" s="25">
        <v>1.8109999999999999</v>
      </c>
      <c r="H482" s="25">
        <v>1.1043622308117063</v>
      </c>
      <c r="I482" s="25">
        <v>1.175853518992765</v>
      </c>
      <c r="J482" s="3"/>
      <c r="K482" s="26"/>
    </row>
    <row r="483" spans="1:11" ht="14.4" x14ac:dyDescent="0.55000000000000004">
      <c r="A483" s="23"/>
      <c r="B483" s="13" t="s">
        <v>947</v>
      </c>
      <c r="C483" s="13" t="s">
        <v>948</v>
      </c>
      <c r="D483" s="24"/>
      <c r="E483" s="24" t="s">
        <v>1066</v>
      </c>
      <c r="F483" s="25">
        <v>2.0249999999999999</v>
      </c>
      <c r="G483" s="25">
        <v>1.8129999999999999</v>
      </c>
      <c r="H483" s="25">
        <v>1.1169332597904027</v>
      </c>
      <c r="I483" s="25">
        <v>1.175853518992765</v>
      </c>
      <c r="J483" s="3"/>
      <c r="K483" s="26"/>
    </row>
    <row r="484" spans="1:11" ht="14.4" x14ac:dyDescent="0.55000000000000004">
      <c r="A484" s="23"/>
      <c r="B484" s="13" t="s">
        <v>949</v>
      </c>
      <c r="C484" s="13" t="s">
        <v>950</v>
      </c>
      <c r="D484" s="24"/>
      <c r="E484" s="24" t="s">
        <v>1066</v>
      </c>
      <c r="F484" s="25">
        <v>2.0750000000000002</v>
      </c>
      <c r="G484" s="25">
        <v>1.8049999999999999</v>
      </c>
      <c r="H484" s="25">
        <v>1.1495844875346262</v>
      </c>
      <c r="I484" s="25">
        <v>1.175853518992765</v>
      </c>
      <c r="J484" s="3"/>
      <c r="K484" s="26"/>
    </row>
    <row r="485" spans="1:11" ht="14.4" x14ac:dyDescent="0.55000000000000004">
      <c r="A485" s="23"/>
      <c r="B485" s="13" t="s">
        <v>951</v>
      </c>
      <c r="C485" s="13" t="s">
        <v>952</v>
      </c>
      <c r="D485" s="24"/>
      <c r="E485" s="24" t="s">
        <v>1066</v>
      </c>
      <c r="F485" s="25">
        <v>2.25</v>
      </c>
      <c r="G485" s="25">
        <v>1.7809999999999999</v>
      </c>
      <c r="H485" s="25">
        <v>1.2633352049410445</v>
      </c>
      <c r="I485" s="25">
        <v>1.175853518992765</v>
      </c>
      <c r="J485" s="3"/>
      <c r="K485" s="26"/>
    </row>
    <row r="486" spans="1:11" ht="14.4" x14ac:dyDescent="0.55000000000000004">
      <c r="A486" s="23"/>
      <c r="B486" s="13" t="s">
        <v>953</v>
      </c>
      <c r="C486" s="13" t="s">
        <v>954</v>
      </c>
      <c r="D486" s="24"/>
      <c r="E486" s="24" t="s">
        <v>1066</v>
      </c>
      <c r="F486" s="25">
        <v>2.2000000000000002</v>
      </c>
      <c r="G486" s="25">
        <v>1.8160000000000001</v>
      </c>
      <c r="H486" s="25">
        <v>1.2114537444933922</v>
      </c>
      <c r="I486" s="25">
        <v>1.175853518992765</v>
      </c>
      <c r="J486" s="3"/>
      <c r="K486" s="26"/>
    </row>
    <row r="487" spans="1:11" ht="14.4" x14ac:dyDescent="0.55000000000000004">
      <c r="A487" s="23"/>
      <c r="B487" s="13" t="s">
        <v>955</v>
      </c>
      <c r="C487" s="13" t="s">
        <v>956</v>
      </c>
      <c r="D487" s="24"/>
      <c r="E487" s="24" t="s">
        <v>1066</v>
      </c>
      <c r="F487" s="25">
        <v>2.2000000000000002</v>
      </c>
      <c r="G487" s="25">
        <v>1.8160000000000001</v>
      </c>
      <c r="H487" s="25">
        <v>1.2114537444933922</v>
      </c>
      <c r="I487" s="25">
        <v>1.175853518992765</v>
      </c>
      <c r="J487" s="3"/>
      <c r="K487" s="26"/>
    </row>
    <row r="488" spans="1:11" ht="14.4" x14ac:dyDescent="0.55000000000000004">
      <c r="A488" s="23"/>
      <c r="B488" s="13" t="s">
        <v>957</v>
      </c>
      <c r="C488" s="13" t="s">
        <v>958</v>
      </c>
      <c r="D488" s="24"/>
      <c r="E488" s="24" t="s">
        <v>1066</v>
      </c>
      <c r="F488" s="25">
        <v>2.25</v>
      </c>
      <c r="G488" s="25">
        <v>1.802</v>
      </c>
      <c r="H488" s="25">
        <v>1.2486126526082131</v>
      </c>
      <c r="I488" s="25">
        <v>1.175853518992765</v>
      </c>
      <c r="J488" s="3"/>
      <c r="K488" s="26"/>
    </row>
    <row r="489" spans="1:11" ht="14.4" x14ac:dyDescent="0.55000000000000004">
      <c r="A489" s="23"/>
      <c r="B489" s="13" t="s">
        <v>959</v>
      </c>
      <c r="C489" s="13" t="s">
        <v>960</v>
      </c>
      <c r="D489" s="24"/>
      <c r="E489" s="24" t="s">
        <v>1066</v>
      </c>
      <c r="F489" s="25">
        <v>2.1799999999999997</v>
      </c>
      <c r="G489" s="25">
        <v>1.7729999999999999</v>
      </c>
      <c r="H489" s="25">
        <v>1.2295544275239705</v>
      </c>
      <c r="I489" s="25">
        <v>1.175853518992765</v>
      </c>
      <c r="J489" s="3"/>
      <c r="K489" s="26"/>
    </row>
    <row r="490" spans="1:11" ht="14.4" x14ac:dyDescent="0.55000000000000004">
      <c r="A490" s="23"/>
      <c r="B490" s="13" t="s">
        <v>961</v>
      </c>
      <c r="C490" s="13" t="s">
        <v>962</v>
      </c>
      <c r="D490" s="24"/>
      <c r="E490" s="24" t="s">
        <v>1066</v>
      </c>
      <c r="F490" s="25">
        <v>2.1749999999999998</v>
      </c>
      <c r="G490" s="25">
        <v>1.752</v>
      </c>
      <c r="H490" s="25">
        <v>1.2414383561643834</v>
      </c>
      <c r="I490" s="25">
        <v>1.175853518992765</v>
      </c>
      <c r="J490" s="3"/>
      <c r="K490" s="26"/>
    </row>
    <row r="491" spans="1:11" ht="14.4" x14ac:dyDescent="0.55000000000000004">
      <c r="A491" s="23"/>
      <c r="B491" s="13" t="s">
        <v>963</v>
      </c>
      <c r="C491" s="13" t="s">
        <v>964</v>
      </c>
      <c r="D491" s="24"/>
      <c r="E491" s="24" t="s">
        <v>1066</v>
      </c>
      <c r="F491" s="25">
        <v>2.15</v>
      </c>
      <c r="G491" s="25">
        <v>1.7450000000000001</v>
      </c>
      <c r="H491" s="25">
        <v>1.2320916905444126</v>
      </c>
      <c r="I491" s="25">
        <v>1.175853518992765</v>
      </c>
      <c r="J491" s="3"/>
      <c r="K491" s="26"/>
    </row>
    <row r="492" spans="1:11" ht="14.4" x14ac:dyDescent="0.55000000000000004">
      <c r="A492" s="23"/>
      <c r="B492" s="13" t="s">
        <v>965</v>
      </c>
      <c r="C492" s="13" t="s">
        <v>966</v>
      </c>
      <c r="D492" s="24"/>
      <c r="E492" s="24" t="s">
        <v>1066</v>
      </c>
      <c r="F492" s="25">
        <v>2.0499999999999998</v>
      </c>
      <c r="G492" s="25">
        <v>1.734</v>
      </c>
      <c r="H492" s="25">
        <v>1.182237600922722</v>
      </c>
      <c r="I492" s="25">
        <v>1.175853518992765</v>
      </c>
      <c r="J492" s="3"/>
      <c r="K492" s="26"/>
    </row>
    <row r="493" spans="1:11" ht="14.4" x14ac:dyDescent="0.55000000000000004">
      <c r="A493" s="23"/>
      <c r="B493" s="13" t="s">
        <v>967</v>
      </c>
      <c r="C493" s="13" t="s">
        <v>968</v>
      </c>
      <c r="D493" s="24"/>
      <c r="E493" s="24" t="s">
        <v>1066</v>
      </c>
      <c r="F493" s="25">
        <v>2.0499999999999998</v>
      </c>
      <c r="G493" s="25">
        <v>1.7310000000000001</v>
      </c>
      <c r="H493" s="25">
        <v>1.1842865395725013</v>
      </c>
      <c r="I493" s="25">
        <v>1.175853518992765</v>
      </c>
      <c r="J493" s="3"/>
      <c r="K493" s="26"/>
    </row>
    <row r="494" spans="1:11" ht="14.4" x14ac:dyDescent="0.55000000000000004">
      <c r="A494" s="23"/>
      <c r="B494" s="13" t="s">
        <v>969</v>
      </c>
      <c r="C494" s="13" t="s">
        <v>970</v>
      </c>
      <c r="D494" s="24"/>
      <c r="E494" s="24" t="s">
        <v>1066</v>
      </c>
      <c r="F494" s="25">
        <v>2.0499999999999998</v>
      </c>
      <c r="G494" s="25">
        <v>1.7290000000000001</v>
      </c>
      <c r="H494" s="25">
        <v>1.1856564488143433</v>
      </c>
      <c r="I494" s="25">
        <v>1.175853518992765</v>
      </c>
      <c r="J494" s="3"/>
      <c r="K494" s="26"/>
    </row>
    <row r="495" spans="1:11" ht="14.4" x14ac:dyDescent="0.55000000000000004">
      <c r="A495" s="23"/>
      <c r="B495" s="13" t="s">
        <v>971</v>
      </c>
      <c r="C495" s="13" t="s">
        <v>972</v>
      </c>
      <c r="D495" s="24"/>
      <c r="E495" s="24" t="s">
        <v>1066</v>
      </c>
      <c r="F495" s="25">
        <v>2.0249999999999999</v>
      </c>
      <c r="G495" s="25">
        <v>1.7250000000000001</v>
      </c>
      <c r="H495" s="25">
        <v>1.1739130434782608</v>
      </c>
      <c r="I495" s="25">
        <v>1.175853518992765</v>
      </c>
      <c r="J495" s="3"/>
      <c r="K495" s="26"/>
    </row>
    <row r="496" spans="1:11" ht="14.4" x14ac:dyDescent="0.55000000000000004">
      <c r="A496" s="23"/>
      <c r="B496" s="13" t="s">
        <v>973</v>
      </c>
      <c r="C496" s="13" t="s">
        <v>974</v>
      </c>
      <c r="D496" s="24"/>
      <c r="E496" s="24" t="s">
        <v>1066</v>
      </c>
      <c r="F496" s="25">
        <v>2.0249999999999999</v>
      </c>
      <c r="G496" s="25">
        <v>1.744</v>
      </c>
      <c r="H496" s="25">
        <v>1.1611238532110091</v>
      </c>
      <c r="I496" s="25">
        <v>1.175853518992765</v>
      </c>
      <c r="J496" s="3"/>
      <c r="K496" s="26"/>
    </row>
    <row r="497" spans="1:11" ht="14.4" x14ac:dyDescent="0.55000000000000004">
      <c r="A497" s="23"/>
      <c r="B497" s="13" t="s">
        <v>975</v>
      </c>
      <c r="C497" s="13" t="s">
        <v>976</v>
      </c>
      <c r="D497" s="24"/>
      <c r="E497" s="24" t="s">
        <v>1066</v>
      </c>
      <c r="F497" s="25">
        <v>2.04</v>
      </c>
      <c r="G497" s="25">
        <v>1.7190000000000001</v>
      </c>
      <c r="H497" s="25">
        <v>1.1867364746945899</v>
      </c>
      <c r="I497" s="25">
        <v>1.175853518992765</v>
      </c>
      <c r="J497" s="3"/>
      <c r="K497" s="26"/>
    </row>
    <row r="498" spans="1:11" ht="14.4" x14ac:dyDescent="0.55000000000000004">
      <c r="A498" s="23"/>
      <c r="B498" s="13" t="s">
        <v>977</v>
      </c>
      <c r="C498" s="13" t="s">
        <v>978</v>
      </c>
      <c r="D498" s="24"/>
      <c r="E498" s="24" t="s">
        <v>1066</v>
      </c>
      <c r="F498" s="25">
        <v>2.0249999999999999</v>
      </c>
      <c r="G498" s="25">
        <v>1.744</v>
      </c>
      <c r="H498" s="25">
        <v>1.1611238532110091</v>
      </c>
      <c r="I498" s="25">
        <v>1.175853518992765</v>
      </c>
      <c r="J498" s="3"/>
      <c r="K498" s="26"/>
    </row>
    <row r="499" spans="1:11" ht="14.4" x14ac:dyDescent="0.55000000000000004">
      <c r="A499" s="23"/>
      <c r="B499" s="13" t="s">
        <v>979</v>
      </c>
      <c r="C499" s="13" t="s">
        <v>980</v>
      </c>
      <c r="D499" s="24"/>
      <c r="E499" s="24" t="s">
        <v>1066</v>
      </c>
      <c r="F499" s="25">
        <v>1.9849999999999999</v>
      </c>
      <c r="G499" s="25">
        <v>1.752</v>
      </c>
      <c r="H499" s="25">
        <v>1.1329908675799085</v>
      </c>
      <c r="I499" s="25">
        <v>1.175853518992765</v>
      </c>
      <c r="J499" s="3"/>
      <c r="K499" s="26"/>
    </row>
    <row r="500" spans="1:11" ht="14.4" x14ac:dyDescent="0.55000000000000004">
      <c r="A500" s="23"/>
      <c r="B500" s="13" t="s">
        <v>981</v>
      </c>
      <c r="C500" s="13" t="s">
        <v>982</v>
      </c>
      <c r="D500" s="24"/>
      <c r="E500" s="24" t="s">
        <v>1066</v>
      </c>
      <c r="F500" s="25">
        <v>1.9249999999999998</v>
      </c>
      <c r="G500" s="25">
        <v>1.738</v>
      </c>
      <c r="H500" s="25">
        <v>1.1075949367088607</v>
      </c>
      <c r="I500" s="25">
        <v>1.175853518992765</v>
      </c>
      <c r="J500" s="3"/>
      <c r="K500" s="26"/>
    </row>
    <row r="501" spans="1:11" ht="14.4" x14ac:dyDescent="0.55000000000000004">
      <c r="A501" s="23"/>
      <c r="B501" s="13" t="s">
        <v>983</v>
      </c>
      <c r="C501" s="13" t="s">
        <v>984</v>
      </c>
      <c r="D501" s="24"/>
      <c r="E501" s="24" t="s">
        <v>1066</v>
      </c>
      <c r="F501" s="25">
        <v>1.9249999999999998</v>
      </c>
      <c r="G501" s="25">
        <v>1.728</v>
      </c>
      <c r="H501" s="25">
        <v>1.1140046296296295</v>
      </c>
      <c r="I501" s="25">
        <v>1.175853518992765</v>
      </c>
      <c r="J501" s="3"/>
      <c r="K501" s="26"/>
    </row>
    <row r="502" spans="1:11" ht="14.4" x14ac:dyDescent="0.55000000000000004">
      <c r="A502" s="23"/>
      <c r="B502" s="13" t="s">
        <v>985</v>
      </c>
      <c r="C502" s="13" t="s">
        <v>986</v>
      </c>
      <c r="D502" s="24"/>
      <c r="E502" s="24" t="s">
        <v>1066</v>
      </c>
      <c r="F502" s="25">
        <v>1.9</v>
      </c>
      <c r="G502" s="25">
        <v>1.7589999999999999</v>
      </c>
      <c r="H502" s="25">
        <v>1.0801591813530416</v>
      </c>
      <c r="I502" s="25">
        <v>1.175853518992765</v>
      </c>
      <c r="J502" s="3"/>
      <c r="K502" s="26"/>
    </row>
    <row r="503" spans="1:11" ht="14.4" x14ac:dyDescent="0.55000000000000004">
      <c r="A503" s="23"/>
      <c r="B503" s="13" t="s">
        <v>987</v>
      </c>
      <c r="C503" s="13" t="s">
        <v>988</v>
      </c>
      <c r="D503" s="24"/>
      <c r="E503" s="24" t="s">
        <v>1066</v>
      </c>
      <c r="F503" s="25">
        <v>1.9249999999999998</v>
      </c>
      <c r="G503" s="25">
        <v>1.772</v>
      </c>
      <c r="H503" s="25">
        <v>1.0863431151241534</v>
      </c>
      <c r="I503" s="25">
        <v>1.175853518992765</v>
      </c>
      <c r="J503" s="3"/>
      <c r="K503" s="26"/>
    </row>
    <row r="504" spans="1:11" ht="14.4" x14ac:dyDescent="0.55000000000000004">
      <c r="A504" s="23"/>
      <c r="B504" s="13" t="s">
        <v>989</v>
      </c>
      <c r="C504" s="13" t="s">
        <v>990</v>
      </c>
      <c r="D504" s="24"/>
      <c r="E504" s="24" t="s">
        <v>1066</v>
      </c>
      <c r="F504" s="25">
        <v>2.0999999999999996</v>
      </c>
      <c r="G504" s="25">
        <v>1.8009999999999999</v>
      </c>
      <c r="H504" s="25">
        <v>1.1660188784008882</v>
      </c>
      <c r="I504" s="25">
        <v>1.175853518992765</v>
      </c>
      <c r="J504" s="3"/>
      <c r="K504" s="26"/>
    </row>
    <row r="505" spans="1:11" ht="14.4" x14ac:dyDescent="0.55000000000000004">
      <c r="A505" s="23"/>
      <c r="B505" s="13" t="s">
        <v>991</v>
      </c>
      <c r="C505" s="13" t="s">
        <v>992</v>
      </c>
      <c r="D505" s="24"/>
      <c r="E505" s="24" t="s">
        <v>1066</v>
      </c>
      <c r="F505" s="25">
        <v>2.0499999999999998</v>
      </c>
      <c r="G505" s="25">
        <v>1.825</v>
      </c>
      <c r="H505" s="25">
        <v>1.1232876712328765</v>
      </c>
      <c r="I505" s="25">
        <v>1.175853518992765</v>
      </c>
      <c r="J505" s="3"/>
      <c r="K505" s="26"/>
    </row>
    <row r="506" spans="1:11" ht="14.4" x14ac:dyDescent="0.55000000000000004">
      <c r="A506" s="23"/>
      <c r="B506" s="13" t="s">
        <v>993</v>
      </c>
      <c r="C506" s="13" t="s">
        <v>994</v>
      </c>
      <c r="D506" s="24"/>
      <c r="E506" s="24" t="s">
        <v>1066</v>
      </c>
      <c r="F506" s="25">
        <v>2.0499999999999998</v>
      </c>
      <c r="G506" s="25">
        <v>1.8939999999999999</v>
      </c>
      <c r="H506" s="25">
        <v>1.0823653643083422</v>
      </c>
      <c r="I506" s="25">
        <v>1.175853518992765</v>
      </c>
      <c r="J506" s="3"/>
      <c r="K506" s="26"/>
    </row>
    <row r="507" spans="1:11" ht="14.4" x14ac:dyDescent="0.55000000000000004">
      <c r="A507" s="23"/>
      <c r="B507" s="13" t="s">
        <v>995</v>
      </c>
      <c r="C507" s="13" t="s">
        <v>996</v>
      </c>
      <c r="D507" s="24"/>
      <c r="E507" s="24" t="s">
        <v>1066</v>
      </c>
      <c r="F507" s="25">
        <v>2.0750000000000002</v>
      </c>
      <c r="G507" s="25">
        <v>1.923</v>
      </c>
      <c r="H507" s="25">
        <v>1.0790431617264691</v>
      </c>
      <c r="I507" s="25">
        <v>1.175853518992765</v>
      </c>
      <c r="J507" s="3"/>
      <c r="K507" s="26"/>
    </row>
    <row r="508" spans="1:11" ht="14.4" x14ac:dyDescent="0.55000000000000004">
      <c r="A508" s="23"/>
      <c r="B508" s="13" t="s">
        <v>997</v>
      </c>
      <c r="C508" s="13" t="s">
        <v>998</v>
      </c>
      <c r="D508" s="24"/>
      <c r="E508" s="24" t="s">
        <v>1066</v>
      </c>
      <c r="F508" s="25">
        <v>2.0750000000000002</v>
      </c>
      <c r="G508" s="25">
        <v>1.9510000000000001</v>
      </c>
      <c r="H508" s="25">
        <v>1.0635571501793952</v>
      </c>
      <c r="I508" s="25">
        <v>1.175853518992765</v>
      </c>
      <c r="J508" s="3"/>
      <c r="K508" s="26"/>
    </row>
    <row r="509" spans="1:11" ht="14.4" x14ac:dyDescent="0.55000000000000004">
      <c r="A509" s="23"/>
      <c r="B509" s="13" t="s">
        <v>999</v>
      </c>
      <c r="C509" s="13" t="s">
        <v>1000</v>
      </c>
      <c r="D509" s="24"/>
      <c r="E509" s="24" t="s">
        <v>1066</v>
      </c>
      <c r="F509" s="25">
        <v>2.0999999999999996</v>
      </c>
      <c r="G509" s="25">
        <v>1.984</v>
      </c>
      <c r="H509" s="25">
        <v>1.0584677419354838</v>
      </c>
      <c r="I509" s="25">
        <v>1.175853518992765</v>
      </c>
      <c r="J509" s="3"/>
      <c r="K509" s="26"/>
    </row>
    <row r="510" spans="1:11" ht="14.4" x14ac:dyDescent="0.55000000000000004">
      <c r="A510" s="23"/>
      <c r="B510" s="13" t="s">
        <v>1001</v>
      </c>
      <c r="C510" s="13" t="s">
        <v>1002</v>
      </c>
      <c r="D510" s="24"/>
      <c r="E510" s="24" t="s">
        <v>1066</v>
      </c>
      <c r="F510" s="25">
        <v>2.125</v>
      </c>
      <c r="G510" s="25">
        <v>1.9770000000000001</v>
      </c>
      <c r="H510" s="25">
        <v>1.0748609003540717</v>
      </c>
      <c r="I510" s="25">
        <v>1.175853518992765</v>
      </c>
      <c r="J510" s="3"/>
      <c r="K510" s="26"/>
    </row>
    <row r="511" spans="1:11" ht="14.4" x14ac:dyDescent="0.55000000000000004">
      <c r="A511" s="23"/>
      <c r="B511" s="13" t="s">
        <v>1003</v>
      </c>
      <c r="C511" s="13" t="s">
        <v>1004</v>
      </c>
      <c r="D511" s="24"/>
      <c r="E511" s="24" t="s">
        <v>1066</v>
      </c>
      <c r="F511" s="25">
        <v>2.125</v>
      </c>
      <c r="G511" s="25">
        <v>1.9950000000000001</v>
      </c>
      <c r="H511" s="25">
        <v>1.0651629072681703</v>
      </c>
      <c r="I511" s="25">
        <v>1.175853518992765</v>
      </c>
      <c r="J511" s="3"/>
      <c r="K511" s="26"/>
    </row>
    <row r="512" spans="1:11" ht="14.4" x14ac:dyDescent="0.55000000000000004">
      <c r="A512" s="23"/>
      <c r="B512" s="13" t="s">
        <v>1005</v>
      </c>
      <c r="C512" s="13" t="s">
        <v>1006</v>
      </c>
      <c r="D512" s="24"/>
      <c r="E512" s="24" t="s">
        <v>1066</v>
      </c>
      <c r="F512" s="25">
        <v>2.125</v>
      </c>
      <c r="G512" s="25">
        <v>1.998</v>
      </c>
      <c r="H512" s="25">
        <v>1.0635635635635636</v>
      </c>
      <c r="I512" s="25">
        <v>1.175853518992765</v>
      </c>
      <c r="J512" s="3"/>
      <c r="K512" s="26"/>
    </row>
    <row r="513" spans="1:11" ht="14.4" x14ac:dyDescent="0.55000000000000004">
      <c r="A513" s="23"/>
      <c r="B513" s="13" t="s">
        <v>1007</v>
      </c>
      <c r="C513" s="13" t="s">
        <v>1008</v>
      </c>
      <c r="D513" s="24"/>
      <c r="E513" s="24" t="s">
        <v>1066</v>
      </c>
      <c r="F513" s="25">
        <v>2.16</v>
      </c>
      <c r="G513" s="25">
        <v>2.02</v>
      </c>
      <c r="H513" s="25">
        <v>1.0693069306930694</v>
      </c>
      <c r="I513" s="25">
        <v>1.175853518992765</v>
      </c>
      <c r="J513" s="3"/>
      <c r="K513" s="26"/>
    </row>
    <row r="514" spans="1:11" ht="14.4" x14ac:dyDescent="0.55000000000000004">
      <c r="A514" s="23"/>
      <c r="B514" s="13" t="s">
        <v>1009</v>
      </c>
      <c r="C514" s="13" t="s">
        <v>1010</v>
      </c>
      <c r="D514" s="24"/>
      <c r="E514" s="24" t="s">
        <v>1066</v>
      </c>
      <c r="F514" s="25">
        <v>2.1850000000000001</v>
      </c>
      <c r="G514" s="25">
        <v>2.016</v>
      </c>
      <c r="H514" s="25">
        <v>1.0838293650793651</v>
      </c>
      <c r="I514" s="25">
        <v>1.175853518992765</v>
      </c>
      <c r="J514" s="3"/>
      <c r="K514" s="26"/>
    </row>
    <row r="515" spans="1:11" ht="14.4" x14ac:dyDescent="0.55000000000000004">
      <c r="A515" s="23"/>
      <c r="B515" s="13" t="s">
        <v>1011</v>
      </c>
      <c r="C515" s="13" t="s">
        <v>1012</v>
      </c>
      <c r="D515" s="24"/>
      <c r="E515" s="24" t="s">
        <v>1066</v>
      </c>
      <c r="F515" s="25">
        <v>2.1850000000000001</v>
      </c>
      <c r="G515" s="25">
        <v>2.0299999999999998</v>
      </c>
      <c r="H515" s="25">
        <v>1.0763546798029557</v>
      </c>
      <c r="I515" s="25">
        <v>1.175853518992765</v>
      </c>
      <c r="J515" s="3"/>
      <c r="K515" s="26"/>
    </row>
    <row r="516" spans="1:11" ht="14.4" x14ac:dyDescent="0.55000000000000004">
      <c r="A516" s="23"/>
      <c r="B516" s="13" t="s">
        <v>1013</v>
      </c>
      <c r="C516" s="13" t="s">
        <v>1014</v>
      </c>
      <c r="D516" s="24"/>
      <c r="E516" s="24" t="s">
        <v>1066</v>
      </c>
      <c r="F516" s="25">
        <v>2.1850000000000001</v>
      </c>
      <c r="G516" s="25">
        <v>1.996</v>
      </c>
      <c r="H516" s="25">
        <v>1.0946893787575152</v>
      </c>
      <c r="I516" s="25">
        <v>1.175853518992765</v>
      </c>
      <c r="J516" s="3"/>
      <c r="K516" s="26"/>
    </row>
    <row r="517" spans="1:11" ht="14.4" x14ac:dyDescent="0.55000000000000004">
      <c r="A517" s="23"/>
      <c r="B517" s="13" t="s">
        <v>1015</v>
      </c>
      <c r="C517" s="13" t="s">
        <v>1016</v>
      </c>
      <c r="D517" s="24"/>
      <c r="E517" s="24" t="s">
        <v>1066</v>
      </c>
      <c r="F517" s="25">
        <v>2.1850000000000001</v>
      </c>
      <c r="G517" s="25">
        <v>2.0390000000000001</v>
      </c>
      <c r="H517" s="25">
        <v>1.0716037273173125</v>
      </c>
      <c r="I517" s="25">
        <v>1.175853518992765</v>
      </c>
      <c r="J517" s="3"/>
      <c r="K517" s="26"/>
    </row>
    <row r="518" spans="1:11" ht="14.4" x14ac:dyDescent="0.55000000000000004">
      <c r="A518" s="23"/>
      <c r="B518" s="13" t="s">
        <v>1017</v>
      </c>
      <c r="C518" s="13" t="s">
        <v>1018</v>
      </c>
      <c r="D518" s="24"/>
      <c r="E518" s="24" t="s">
        <v>1066</v>
      </c>
      <c r="F518" s="25">
        <v>2.1749999999999998</v>
      </c>
      <c r="G518" s="25">
        <v>2.0470000000000002</v>
      </c>
      <c r="H518" s="25">
        <v>1.0625305324865655</v>
      </c>
      <c r="I518" s="25">
        <v>1.175853518992765</v>
      </c>
      <c r="J518" s="3"/>
      <c r="K518" s="26"/>
    </row>
    <row r="519" spans="1:11" ht="14.4" x14ac:dyDescent="0.55000000000000004">
      <c r="A519" s="23"/>
      <c r="B519" s="13" t="s">
        <v>1019</v>
      </c>
      <c r="C519" s="13" t="s">
        <v>1020</v>
      </c>
      <c r="D519" s="24"/>
      <c r="E519" s="24" t="s">
        <v>1066</v>
      </c>
      <c r="F519" s="25">
        <v>2.1500000000000004</v>
      </c>
      <c r="G519" s="25">
        <v>2</v>
      </c>
      <c r="H519" s="25">
        <v>1.0750000000000002</v>
      </c>
      <c r="I519" s="25">
        <v>1.175853518992765</v>
      </c>
      <c r="J519" s="3"/>
      <c r="K519" s="26"/>
    </row>
    <row r="520" spans="1:11" ht="14.4" x14ac:dyDescent="0.55000000000000004">
      <c r="A520" s="23"/>
      <c r="B520" s="13" t="s">
        <v>1021</v>
      </c>
      <c r="C520" s="13" t="s">
        <v>1022</v>
      </c>
      <c r="D520" s="24"/>
      <c r="E520" s="24" t="s">
        <v>1066</v>
      </c>
      <c r="F520" s="25">
        <v>2.1500000000000004</v>
      </c>
      <c r="G520" s="25">
        <v>1.986</v>
      </c>
      <c r="H520" s="25">
        <v>1.08257804632427</v>
      </c>
      <c r="I520" s="25">
        <v>1.175853518992765</v>
      </c>
      <c r="J520" s="3"/>
      <c r="K520" s="26"/>
    </row>
    <row r="521" spans="1:11" ht="14.4" x14ac:dyDescent="0.55000000000000004">
      <c r="A521" s="23"/>
      <c r="B521" s="13" t="s">
        <v>1023</v>
      </c>
      <c r="C521" s="13" t="s">
        <v>1024</v>
      </c>
      <c r="D521" s="24"/>
      <c r="E521" s="24" t="s">
        <v>1066</v>
      </c>
      <c r="F521" s="25">
        <v>2.08</v>
      </c>
      <c r="G521" s="25">
        <v>1.9950000000000001</v>
      </c>
      <c r="H521" s="25">
        <v>1.0426065162907268</v>
      </c>
      <c r="I521" s="25">
        <v>1.175853518992765</v>
      </c>
      <c r="J521" s="3"/>
      <c r="K521" s="26"/>
    </row>
    <row r="522" spans="1:11" ht="14.4" x14ac:dyDescent="0.55000000000000004">
      <c r="A522" s="23"/>
      <c r="B522" s="13" t="s">
        <v>1025</v>
      </c>
      <c r="C522" s="13" t="s">
        <v>1026</v>
      </c>
      <c r="D522" s="24"/>
      <c r="E522" s="24" t="s">
        <v>1066</v>
      </c>
      <c r="F522" s="25">
        <v>2.1</v>
      </c>
      <c r="G522" s="25">
        <v>1.952</v>
      </c>
      <c r="H522" s="25">
        <v>1.0758196721311477</v>
      </c>
      <c r="I522" s="25">
        <v>1.175853518992765</v>
      </c>
      <c r="J522" s="3"/>
      <c r="K522" s="26"/>
    </row>
    <row r="523" spans="1:11" ht="14.4" x14ac:dyDescent="0.55000000000000004">
      <c r="A523" s="23"/>
      <c r="B523" s="13" t="s">
        <v>1027</v>
      </c>
      <c r="C523" s="13" t="s">
        <v>1028</v>
      </c>
      <c r="D523" s="24"/>
      <c r="E523" s="24" t="s">
        <v>1066</v>
      </c>
      <c r="F523" s="25">
        <v>2.1</v>
      </c>
      <c r="G523" s="25">
        <v>1.919</v>
      </c>
      <c r="H523" s="25">
        <v>1.0943199583116208</v>
      </c>
      <c r="I523" s="25">
        <v>1.175853518992765</v>
      </c>
      <c r="J523" s="3"/>
      <c r="K523" s="26"/>
    </row>
    <row r="524" spans="1:11" ht="14.4" x14ac:dyDescent="0.55000000000000004">
      <c r="A524" s="23"/>
      <c r="B524" s="13" t="s">
        <v>1029</v>
      </c>
      <c r="C524" s="13" t="s">
        <v>1030</v>
      </c>
      <c r="D524" s="24"/>
      <c r="E524" s="24" t="s">
        <v>1066</v>
      </c>
      <c r="F524" s="25">
        <v>2.1</v>
      </c>
      <c r="G524" s="25">
        <v>1.9079999999999999</v>
      </c>
      <c r="H524" s="25">
        <v>1.1006289308176103</v>
      </c>
      <c r="I524" s="25">
        <v>1.175853518992765</v>
      </c>
      <c r="J524" s="3"/>
      <c r="K524" s="26"/>
    </row>
    <row r="525" spans="1:11" ht="14.4" x14ac:dyDescent="0.55000000000000004">
      <c r="A525" s="23"/>
      <c r="B525" s="13" t="s">
        <v>1031</v>
      </c>
      <c r="C525" s="13" t="s">
        <v>1032</v>
      </c>
      <c r="D525" s="24"/>
      <c r="E525" s="24" t="s">
        <v>1066</v>
      </c>
      <c r="F525" s="25">
        <v>2.0499999999999998</v>
      </c>
      <c r="G525" s="25">
        <v>1.897</v>
      </c>
      <c r="H525" s="25">
        <v>1.0806536636794939</v>
      </c>
      <c r="I525" s="25">
        <v>1.175853518992765</v>
      </c>
      <c r="J525" s="3"/>
      <c r="K525" s="26"/>
    </row>
    <row r="526" spans="1:11" ht="14.4" x14ac:dyDescent="0.55000000000000004">
      <c r="A526" s="23"/>
      <c r="B526" s="13" t="s">
        <v>1033</v>
      </c>
      <c r="C526" s="13" t="s">
        <v>1034</v>
      </c>
      <c r="D526" s="24"/>
      <c r="E526" s="24" t="s">
        <v>1066</v>
      </c>
      <c r="F526" s="25">
        <v>2.0499999999999998</v>
      </c>
      <c r="G526" s="25">
        <v>1.9139999999999999</v>
      </c>
      <c r="H526" s="25">
        <v>1.0710553814002088</v>
      </c>
      <c r="I526" s="25">
        <v>1.175853518992765</v>
      </c>
      <c r="J526" s="3"/>
      <c r="K526" s="26"/>
    </row>
    <row r="527" spans="1:11" ht="14.4" x14ac:dyDescent="0.55000000000000004">
      <c r="A527" s="23"/>
      <c r="B527" s="13" t="s">
        <v>1035</v>
      </c>
      <c r="C527" s="13" t="s">
        <v>1036</v>
      </c>
      <c r="D527" s="24"/>
      <c r="E527" s="24" t="s">
        <v>1066</v>
      </c>
      <c r="F527" s="25">
        <v>2.1</v>
      </c>
      <c r="G527" s="25">
        <v>1.917</v>
      </c>
      <c r="H527" s="25">
        <v>1.0954616588419406</v>
      </c>
      <c r="I527" s="25">
        <v>1.175853518992765</v>
      </c>
      <c r="J527" s="3"/>
      <c r="K527" s="26"/>
    </row>
    <row r="528" spans="1:11" ht="14.4" x14ac:dyDescent="0.55000000000000004">
      <c r="A528" s="23"/>
      <c r="B528" s="13" t="s">
        <v>1037</v>
      </c>
      <c r="C528" s="13" t="s">
        <v>1038</v>
      </c>
      <c r="D528" s="24"/>
      <c r="E528" s="24" t="s">
        <v>1066</v>
      </c>
      <c r="F528" s="25">
        <v>2.0499999999999998</v>
      </c>
      <c r="G528" s="25">
        <v>1.91</v>
      </c>
      <c r="H528" s="25">
        <v>1.0732984293193717</v>
      </c>
      <c r="I528" s="25">
        <v>1.175853518992765</v>
      </c>
      <c r="J528" s="3"/>
      <c r="K528" s="26"/>
    </row>
    <row r="529" spans="1:11" ht="14.4" x14ac:dyDescent="0.55000000000000004">
      <c r="A529" s="23"/>
      <c r="B529" s="13" t="s">
        <v>1039</v>
      </c>
      <c r="C529" s="13" t="s">
        <v>1040</v>
      </c>
      <c r="D529" s="24"/>
      <c r="E529" s="24" t="s">
        <v>1066</v>
      </c>
      <c r="F529" s="25">
        <v>2.0499999999999998</v>
      </c>
      <c r="G529" s="25">
        <v>1.901</v>
      </c>
      <c r="H529" s="25">
        <v>1.0783798001052076</v>
      </c>
      <c r="I529" s="25">
        <v>1.175853518992765</v>
      </c>
      <c r="J529" s="3"/>
      <c r="K529" s="26"/>
    </row>
    <row r="530" spans="1:11" ht="14.4" x14ac:dyDescent="0.55000000000000004">
      <c r="A530" s="23"/>
      <c r="B530" s="13" t="s">
        <v>1041</v>
      </c>
      <c r="C530" s="13" t="s">
        <v>1042</v>
      </c>
      <c r="D530" s="24"/>
      <c r="E530" s="24" t="s">
        <v>1066</v>
      </c>
      <c r="F530" s="25">
        <v>2.0249999999999999</v>
      </c>
      <c r="G530" s="25">
        <v>1.8939999999999999</v>
      </c>
      <c r="H530" s="25">
        <v>1.0691657866948259</v>
      </c>
      <c r="I530" s="25">
        <v>1.175853518992765</v>
      </c>
      <c r="J530" s="3"/>
      <c r="K530" s="26"/>
    </row>
    <row r="531" spans="1:11" ht="14.4" x14ac:dyDescent="0.55000000000000004">
      <c r="A531" s="23"/>
      <c r="B531" s="13" t="s">
        <v>1043</v>
      </c>
      <c r="C531" s="13" t="s">
        <v>1044</v>
      </c>
      <c r="D531" s="24">
        <f t="shared" ref="D531" si="8">+YEAR(C531)</f>
        <v>2015</v>
      </c>
      <c r="E531" s="24" t="s">
        <v>1066</v>
      </c>
      <c r="F531" s="25">
        <v>2.02</v>
      </c>
      <c r="G531" s="25">
        <v>1.865</v>
      </c>
      <c r="H531" s="25">
        <v>1.0831099195710456</v>
      </c>
      <c r="I531" s="25">
        <v>1.175853518992765</v>
      </c>
      <c r="J531" s="3"/>
      <c r="K531" s="26"/>
    </row>
    <row r="532" spans="1:11" ht="14.4" x14ac:dyDescent="0.55000000000000004">
      <c r="A532" s="23"/>
      <c r="B532" s="13" t="s">
        <v>1045</v>
      </c>
      <c r="C532" s="13" t="s">
        <v>1046</v>
      </c>
      <c r="D532" s="24"/>
      <c r="E532" s="24" t="s">
        <v>1066</v>
      </c>
      <c r="F532" s="25">
        <v>2.02</v>
      </c>
      <c r="G532" s="25">
        <v>1.867</v>
      </c>
      <c r="H532" s="25">
        <v>1.0819496518478844</v>
      </c>
      <c r="I532" s="25">
        <v>1.175853518992765</v>
      </c>
      <c r="J532" s="3"/>
      <c r="K532" s="26"/>
    </row>
    <row r="533" spans="1:11" ht="14.4" x14ac:dyDescent="0.55000000000000004">
      <c r="A533" s="23"/>
      <c r="B533" s="13" t="s">
        <v>1047</v>
      </c>
      <c r="C533" s="13" t="s">
        <v>1048</v>
      </c>
      <c r="D533" s="24"/>
      <c r="E533" s="24" t="s">
        <v>1066</v>
      </c>
      <c r="F533" s="25">
        <v>2.0299999999999998</v>
      </c>
      <c r="G533" s="25">
        <v>1.8540000000000001</v>
      </c>
      <c r="H533" s="25">
        <v>1.0949298813376482</v>
      </c>
      <c r="I533" s="25">
        <v>1.175853518992765</v>
      </c>
      <c r="J533" s="3"/>
      <c r="K533" s="26"/>
    </row>
    <row r="534" spans="1:11" ht="14.4" x14ac:dyDescent="0.55000000000000004">
      <c r="A534" s="23"/>
      <c r="B534" s="13" t="s">
        <v>1049</v>
      </c>
      <c r="C534" s="13" t="s">
        <v>1050</v>
      </c>
      <c r="D534" s="24"/>
      <c r="E534" s="24" t="s">
        <v>1066</v>
      </c>
      <c r="F534" s="25">
        <v>2.08</v>
      </c>
      <c r="G534" s="25">
        <v>1.865</v>
      </c>
      <c r="H534" s="25">
        <v>1.1152815013404827</v>
      </c>
      <c r="I534" s="25">
        <v>1.175853518992765</v>
      </c>
      <c r="J534" s="3"/>
      <c r="K534" s="26"/>
    </row>
    <row r="535" spans="1:11" ht="14.4" x14ac:dyDescent="0.55000000000000004">
      <c r="A535" s="23"/>
      <c r="B535" s="13" t="s">
        <v>1051</v>
      </c>
      <c r="C535" s="13" t="s">
        <v>1052</v>
      </c>
      <c r="D535" s="24"/>
      <c r="E535" s="24" t="s">
        <v>1066</v>
      </c>
      <c r="F535" s="25">
        <v>2.08</v>
      </c>
      <c r="G535" s="25">
        <v>1.841</v>
      </c>
      <c r="H535" s="25">
        <v>1.1298207495926127</v>
      </c>
      <c r="I535" s="25">
        <v>1.175853518992765</v>
      </c>
      <c r="J535" s="3"/>
      <c r="K535" s="26"/>
    </row>
    <row r="536" spans="1:11" ht="14.4" x14ac:dyDescent="0.55000000000000004">
      <c r="A536" s="23"/>
      <c r="B536" s="13" t="s">
        <v>1053</v>
      </c>
      <c r="C536" s="13" t="s">
        <v>1054</v>
      </c>
      <c r="D536" s="24"/>
      <c r="E536" s="24" t="s">
        <v>1066</v>
      </c>
      <c r="F536" s="25">
        <v>2.0699999999999998</v>
      </c>
      <c r="G536" s="25">
        <v>1.8049999999999999</v>
      </c>
      <c r="H536" s="25">
        <v>1.1468144044321329</v>
      </c>
      <c r="I536" s="25">
        <v>1.175853518992765</v>
      </c>
      <c r="J536" s="3"/>
      <c r="K536" s="26"/>
    </row>
    <row r="537" spans="1:11" ht="14.4" x14ac:dyDescent="0.55000000000000004">
      <c r="A537" s="23"/>
      <c r="B537" s="13" t="s">
        <v>1055</v>
      </c>
      <c r="C537" s="13" t="s">
        <v>1056</v>
      </c>
      <c r="D537" s="24"/>
      <c r="E537" s="24" t="s">
        <v>1066</v>
      </c>
      <c r="F537" s="25">
        <v>2.0699999999999998</v>
      </c>
      <c r="G537" s="25">
        <v>1.768</v>
      </c>
      <c r="H537" s="25">
        <v>1.1708144796380089</v>
      </c>
      <c r="I537" s="25">
        <v>1.175853518992765</v>
      </c>
      <c r="J537" s="3"/>
      <c r="K537" s="26"/>
    </row>
    <row r="538" spans="1:11" ht="14.4" x14ac:dyDescent="0.55000000000000004">
      <c r="A538" s="23"/>
      <c r="B538" s="13" t="s">
        <v>1057</v>
      </c>
      <c r="C538" s="13" t="s">
        <v>1058</v>
      </c>
      <c r="D538" s="24"/>
      <c r="E538" s="24" t="s">
        <v>1066</v>
      </c>
      <c r="F538" s="25">
        <v>2.09</v>
      </c>
      <c r="G538" s="25">
        <v>1.786</v>
      </c>
      <c r="H538" s="25">
        <v>1.1702127659574466</v>
      </c>
      <c r="I538" s="25">
        <v>1.175853518992765</v>
      </c>
      <c r="J538" s="3"/>
      <c r="K538" s="26"/>
    </row>
    <row r="539" spans="1:11" ht="14.4" x14ac:dyDescent="0.55000000000000004">
      <c r="A539" s="23"/>
      <c r="B539" s="13" t="s">
        <v>1059</v>
      </c>
      <c r="C539" s="13" t="s">
        <v>1060</v>
      </c>
      <c r="D539" s="24"/>
      <c r="E539" s="24" t="s">
        <v>1066</v>
      </c>
      <c r="F539" s="25">
        <v>2.06</v>
      </c>
      <c r="G539" s="25">
        <v>1.806</v>
      </c>
      <c r="H539" s="25">
        <v>1.1406423034330011</v>
      </c>
      <c r="I539" s="25">
        <v>1.175853518992765</v>
      </c>
      <c r="J539" s="3"/>
      <c r="K539" s="26"/>
    </row>
    <row r="540" spans="1:11" ht="14.4" x14ac:dyDescent="0.55000000000000004">
      <c r="A540" s="23"/>
      <c r="B540" s="13" t="s">
        <v>1061</v>
      </c>
      <c r="C540" s="13" t="s">
        <v>1062</v>
      </c>
      <c r="D540" s="24"/>
      <c r="E540" s="24" t="s">
        <v>1066</v>
      </c>
      <c r="F540" s="25">
        <v>2.0699999999999998</v>
      </c>
      <c r="G540" s="25">
        <v>1.7909999999999999</v>
      </c>
      <c r="H540" s="25">
        <v>1.1557788944723617</v>
      </c>
      <c r="I540" s="25">
        <v>1.175853518992765</v>
      </c>
      <c r="J540" s="3"/>
      <c r="K540" s="26"/>
    </row>
    <row r="541" spans="1:11" ht="14.4" x14ac:dyDescent="0.55000000000000004">
      <c r="A541" s="23"/>
      <c r="B541" s="27">
        <v>42071</v>
      </c>
      <c r="C541" s="27">
        <v>42077</v>
      </c>
      <c r="D541" s="24"/>
      <c r="E541" s="24" t="s">
        <v>1066</v>
      </c>
      <c r="F541" s="25">
        <v>2.04</v>
      </c>
      <c r="G541" s="25">
        <v>1.794</v>
      </c>
      <c r="H541" s="25">
        <v>1.1371237458193979</v>
      </c>
      <c r="I541" s="25">
        <v>1.175853518992765</v>
      </c>
      <c r="J541" s="3"/>
      <c r="K541" s="26"/>
    </row>
    <row r="542" spans="1:11" ht="14.4" x14ac:dyDescent="0.55000000000000004">
      <c r="A542" s="23"/>
      <c r="B542" s="27">
        <v>42078</v>
      </c>
      <c r="C542" s="27">
        <v>42084</v>
      </c>
      <c r="D542" s="24"/>
      <c r="E542" s="24" t="s">
        <v>1066</v>
      </c>
      <c r="F542" s="25">
        <v>2.04</v>
      </c>
      <c r="G542" s="25">
        <v>1.7509999999999999</v>
      </c>
      <c r="H542" s="25">
        <v>1.1650485436893205</v>
      </c>
      <c r="I542" s="25">
        <v>1.175853518992765</v>
      </c>
      <c r="J542" s="3"/>
      <c r="K542" s="26"/>
    </row>
    <row r="543" spans="1:11" ht="14.4" x14ac:dyDescent="0.55000000000000004">
      <c r="A543" s="23"/>
      <c r="B543" s="27">
        <v>42085</v>
      </c>
      <c r="C543" s="27">
        <v>42091</v>
      </c>
      <c r="D543" s="24"/>
      <c r="E543" s="24" t="s">
        <v>1066</v>
      </c>
      <c r="F543" s="25">
        <v>2.04</v>
      </c>
      <c r="G543" s="25">
        <v>1.732</v>
      </c>
      <c r="H543" s="25">
        <v>1.1778290993071594</v>
      </c>
      <c r="I543" s="25">
        <v>1.175853518992765</v>
      </c>
      <c r="J543" s="3"/>
      <c r="K543" s="26"/>
    </row>
    <row r="544" spans="1:11" ht="14.4" x14ac:dyDescent="0.55000000000000004">
      <c r="A544" s="23"/>
      <c r="B544" s="27">
        <v>42092</v>
      </c>
      <c r="C544" s="27">
        <v>42098</v>
      </c>
      <c r="D544" s="24"/>
      <c r="E544" s="24" t="s">
        <v>1066</v>
      </c>
      <c r="F544" s="25">
        <v>2.06</v>
      </c>
      <c r="G544" s="25">
        <v>1.677</v>
      </c>
      <c r="H544" s="25">
        <v>1.2283840190816935</v>
      </c>
      <c r="I544" s="25">
        <v>1.175853518992765</v>
      </c>
      <c r="J544" s="3"/>
      <c r="K544" s="26"/>
    </row>
    <row r="545" spans="1:11" ht="14.4" x14ac:dyDescent="0.55000000000000004">
      <c r="A545" s="23"/>
      <c r="B545" s="27">
        <v>42099</v>
      </c>
      <c r="C545" s="27">
        <v>42105</v>
      </c>
      <c r="D545" s="24"/>
      <c r="E545" s="24" t="s">
        <v>1066</v>
      </c>
      <c r="F545" s="25">
        <v>1.99</v>
      </c>
      <c r="G545" s="25">
        <v>1.6930000000000001</v>
      </c>
      <c r="H545" s="25">
        <v>1.1754282339043118</v>
      </c>
      <c r="I545" s="25">
        <v>1.175853518992765</v>
      </c>
      <c r="J545" s="3"/>
      <c r="K545" s="26"/>
    </row>
    <row r="546" spans="1:11" x14ac:dyDescent="0.5">
      <c r="A546" s="23"/>
      <c r="B546" s="27">
        <v>42106</v>
      </c>
      <c r="C546" s="27">
        <v>42112</v>
      </c>
      <c r="D546" s="24"/>
      <c r="E546" s="24" t="s">
        <v>1066</v>
      </c>
      <c r="F546" s="25">
        <v>1.92</v>
      </c>
      <c r="G546" s="25">
        <v>1.665</v>
      </c>
      <c r="H546" s="25">
        <v>1.1531531531531531</v>
      </c>
      <c r="I546" s="25">
        <v>1.175853518992765</v>
      </c>
    </row>
    <row r="547" spans="1:11" x14ac:dyDescent="0.5">
      <c r="A547" s="23"/>
      <c r="B547" s="27">
        <v>42113</v>
      </c>
      <c r="C547" s="27">
        <v>42119</v>
      </c>
      <c r="D547" s="24"/>
      <c r="E547" s="24" t="s">
        <v>1066</v>
      </c>
      <c r="F547" s="25">
        <v>1.9</v>
      </c>
      <c r="G547" s="25">
        <v>1.665</v>
      </c>
      <c r="H547" s="25">
        <v>1.141141141141141</v>
      </c>
      <c r="I547" s="25">
        <v>1.175853518992765</v>
      </c>
    </row>
    <row r="548" spans="1:11" x14ac:dyDescent="0.5">
      <c r="A548" s="23"/>
      <c r="B548" s="27">
        <v>42120</v>
      </c>
      <c r="C548" s="27">
        <v>42126</v>
      </c>
      <c r="D548" s="24"/>
      <c r="E548" s="24" t="s">
        <v>1066</v>
      </c>
      <c r="F548" s="25">
        <v>1.92</v>
      </c>
      <c r="G548" s="25">
        <v>1.679</v>
      </c>
      <c r="H548" s="25">
        <v>1.1435378201310302</v>
      </c>
      <c r="I548" s="25">
        <v>1.175853518992765</v>
      </c>
    </row>
    <row r="549" spans="1:11" x14ac:dyDescent="0.5">
      <c r="A549" s="23"/>
      <c r="B549" s="27">
        <v>42127</v>
      </c>
      <c r="C549" s="27">
        <v>42133</v>
      </c>
      <c r="D549" s="24"/>
      <c r="E549" s="24" t="s">
        <v>1066</v>
      </c>
      <c r="F549" s="25">
        <v>2.0299999999999998</v>
      </c>
      <c r="G549" s="25">
        <v>1.69</v>
      </c>
      <c r="H549" s="25">
        <v>1.2011834319526626</v>
      </c>
      <c r="I549" s="25">
        <v>1.175853518992765</v>
      </c>
    </row>
    <row r="550" spans="1:11" x14ac:dyDescent="0.5">
      <c r="A550" s="23"/>
      <c r="B550" s="27">
        <v>42134</v>
      </c>
      <c r="C550" s="27">
        <v>42140</v>
      </c>
      <c r="D550" s="24"/>
      <c r="E550" s="24" t="s">
        <v>1066</v>
      </c>
      <c r="F550" s="25">
        <v>1.95</v>
      </c>
      <c r="G550" s="25">
        <v>1.73</v>
      </c>
      <c r="H550" s="25">
        <v>1.1271676300578035</v>
      </c>
      <c r="I550" s="25">
        <v>1.175853518992765</v>
      </c>
    </row>
    <row r="551" spans="1:11" x14ac:dyDescent="0.5">
      <c r="A551" s="23"/>
      <c r="B551" s="27">
        <v>42141</v>
      </c>
      <c r="C551" s="27">
        <v>42147</v>
      </c>
      <c r="D551" s="24"/>
      <c r="E551" s="24" t="s">
        <v>1066</v>
      </c>
      <c r="F551" s="25">
        <v>1.96</v>
      </c>
      <c r="G551" s="25">
        <v>1.746</v>
      </c>
      <c r="H551" s="25">
        <v>1.1225658648339061</v>
      </c>
      <c r="I551" s="25">
        <v>1.175853518992765</v>
      </c>
    </row>
    <row r="552" spans="1:11" x14ac:dyDescent="0.5">
      <c r="A552" s="23"/>
      <c r="B552" s="27">
        <v>42147</v>
      </c>
      <c r="C552" s="27">
        <v>42154</v>
      </c>
      <c r="D552" s="24"/>
      <c r="E552" s="24" t="s">
        <v>1066</v>
      </c>
      <c r="F552" s="25">
        <v>1.98</v>
      </c>
      <c r="G552" s="25">
        <v>1.7669999999999999</v>
      </c>
      <c r="H552" s="25">
        <v>1.1205432937181665</v>
      </c>
      <c r="I552" s="25">
        <v>1.175853518992765</v>
      </c>
    </row>
    <row r="553" spans="1:11" x14ac:dyDescent="0.5">
      <c r="A553" s="23"/>
      <c r="B553" s="27">
        <v>42155</v>
      </c>
      <c r="C553" s="27">
        <v>42161</v>
      </c>
      <c r="D553" s="24"/>
      <c r="E553" s="24" t="s">
        <v>1066</v>
      </c>
      <c r="F553" s="25">
        <v>2.04</v>
      </c>
      <c r="G553" s="25">
        <v>1.798</v>
      </c>
      <c r="H553" s="25">
        <v>1.1345939933259177</v>
      </c>
      <c r="I553" s="25">
        <v>1.175853518992765</v>
      </c>
    </row>
    <row r="554" spans="1:11" x14ac:dyDescent="0.5">
      <c r="A554" s="23"/>
      <c r="B554" s="27">
        <v>42162</v>
      </c>
      <c r="C554" s="27">
        <v>42168</v>
      </c>
      <c r="D554" s="24"/>
      <c r="E554" s="24" t="s">
        <v>1066</v>
      </c>
      <c r="F554" s="25">
        <v>2.0299999999999998</v>
      </c>
      <c r="G554" s="25">
        <v>1.7669999999999999</v>
      </c>
      <c r="H554" s="25">
        <v>1.1488398415393322</v>
      </c>
      <c r="I554" s="25">
        <v>1.175853518992765</v>
      </c>
    </row>
    <row r="555" spans="1:11" x14ac:dyDescent="0.5">
      <c r="A555" s="23"/>
      <c r="B555" s="27">
        <v>42169</v>
      </c>
      <c r="C555" s="27">
        <v>42175</v>
      </c>
      <c r="D555" s="24"/>
      <c r="E555" s="24" t="s">
        <v>1066</v>
      </c>
      <c r="F555" s="25">
        <v>2.02</v>
      </c>
      <c r="G555" s="25">
        <v>1.798</v>
      </c>
      <c r="H555" s="25">
        <v>1.1234705228031145</v>
      </c>
      <c r="I555" s="25">
        <v>1.175853518992765</v>
      </c>
    </row>
    <row r="556" spans="1:11" x14ac:dyDescent="0.5">
      <c r="A556" s="23"/>
      <c r="B556" s="27">
        <v>42176</v>
      </c>
      <c r="C556" s="27">
        <v>42182</v>
      </c>
      <c r="D556" s="24"/>
      <c r="E556" s="24" t="s">
        <v>1066</v>
      </c>
      <c r="F556" s="25">
        <v>1.99</v>
      </c>
      <c r="G556" s="25">
        <v>1.8160000000000001</v>
      </c>
      <c r="H556" s="25">
        <v>1.0958149779735682</v>
      </c>
      <c r="I556" s="25">
        <v>1.175853518992765</v>
      </c>
    </row>
    <row r="557" spans="1:11" x14ac:dyDescent="0.5">
      <c r="A557" s="23"/>
      <c r="B557" s="27">
        <v>42183</v>
      </c>
      <c r="C557" s="27">
        <v>42189</v>
      </c>
      <c r="D557" s="24"/>
      <c r="E557" s="24" t="s">
        <v>1066</v>
      </c>
      <c r="F557" s="25">
        <v>2.0299999999999998</v>
      </c>
      <c r="G557" s="25">
        <v>1.827</v>
      </c>
      <c r="H557" s="25">
        <v>1.1111111111111109</v>
      </c>
      <c r="I557" s="25">
        <v>1.175853518992765</v>
      </c>
    </row>
    <row r="558" spans="1:11" x14ac:dyDescent="0.5">
      <c r="A558" s="23"/>
      <c r="B558" s="27">
        <v>42190</v>
      </c>
      <c r="C558" s="27">
        <v>42196</v>
      </c>
      <c r="D558" s="24"/>
      <c r="E558" s="24" t="s">
        <v>1066</v>
      </c>
      <c r="F558" s="25">
        <v>2.0099999999999998</v>
      </c>
      <c r="G558" s="25">
        <v>1.8979999999999999</v>
      </c>
      <c r="H558" s="25">
        <v>1.0590094836670179</v>
      </c>
      <c r="I558" s="25">
        <v>1.175853518992765</v>
      </c>
    </row>
    <row r="559" spans="1:11" x14ac:dyDescent="0.5">
      <c r="A559" s="23"/>
      <c r="B559" s="27">
        <v>42197</v>
      </c>
      <c r="C559" s="27">
        <v>42203</v>
      </c>
      <c r="D559" s="24"/>
      <c r="E559" s="24" t="s">
        <v>1066</v>
      </c>
      <c r="F559" s="25">
        <v>2.0299999999999998</v>
      </c>
      <c r="G559" s="25">
        <v>1.94</v>
      </c>
      <c r="H559" s="25">
        <v>1.0463917525773194</v>
      </c>
      <c r="I559" s="25">
        <v>1.175853518992765</v>
      </c>
    </row>
    <row r="560" spans="1:11" x14ac:dyDescent="0.5">
      <c r="A560" s="23"/>
      <c r="B560" s="27">
        <v>42204</v>
      </c>
      <c r="C560" s="27">
        <v>42210</v>
      </c>
      <c r="D560" s="24"/>
      <c r="E560" s="24" t="s">
        <v>1066</v>
      </c>
      <c r="F560" s="25">
        <v>2.0499999999999998</v>
      </c>
      <c r="G560" s="25">
        <v>2.0019999999999998</v>
      </c>
      <c r="H560" s="25">
        <v>1.0239760239760241</v>
      </c>
      <c r="I560" s="25">
        <v>1.175853518992765</v>
      </c>
    </row>
    <row r="561" spans="1:9" x14ac:dyDescent="0.5">
      <c r="A561" s="23"/>
      <c r="B561" s="27">
        <v>42211</v>
      </c>
      <c r="C561" s="27">
        <v>42217</v>
      </c>
      <c r="D561" s="24"/>
      <c r="E561" s="24" t="s">
        <v>1066</v>
      </c>
      <c r="F561" s="25">
        <v>2.11</v>
      </c>
      <c r="G561" s="25">
        <v>2.0299999999999998</v>
      </c>
      <c r="H561" s="25">
        <v>1.0394088669950738</v>
      </c>
      <c r="I561" s="25">
        <v>1.175853518992765</v>
      </c>
    </row>
    <row r="562" spans="1:9" x14ac:dyDescent="0.5">
      <c r="A562" s="23"/>
      <c r="B562" s="27">
        <v>42218</v>
      </c>
      <c r="C562" s="27">
        <v>42224</v>
      </c>
      <c r="D562" s="24"/>
      <c r="E562" s="24" t="s">
        <v>1066</v>
      </c>
      <c r="F562" s="25">
        <v>2.09</v>
      </c>
      <c r="G562" s="25">
        <v>2.0880000000000001</v>
      </c>
      <c r="H562" s="25">
        <v>1.0009578544061302</v>
      </c>
      <c r="I562" s="25">
        <v>1.175853518992765</v>
      </c>
    </row>
    <row r="563" spans="1:9" x14ac:dyDescent="0.5">
      <c r="A563" s="23"/>
      <c r="B563" s="27">
        <v>42225</v>
      </c>
      <c r="C563" s="27" t="s">
        <v>1080</v>
      </c>
      <c r="D563" s="24"/>
      <c r="E563" s="24" t="s">
        <v>1066</v>
      </c>
      <c r="F563" s="25">
        <v>2.14</v>
      </c>
      <c r="G563" s="25">
        <v>2.0939999999999999</v>
      </c>
      <c r="H563" s="25">
        <v>1.0219675262655206</v>
      </c>
      <c r="I563" s="25">
        <v>1.175853518992765</v>
      </c>
    </row>
    <row r="564" spans="1:9" x14ac:dyDescent="0.5">
      <c r="A564" s="23"/>
      <c r="B564" s="27">
        <v>42232</v>
      </c>
      <c r="C564" s="27">
        <v>42238</v>
      </c>
      <c r="D564" s="24"/>
      <c r="E564" s="24" t="s">
        <v>1066</v>
      </c>
      <c r="F564" s="25">
        <v>2.14</v>
      </c>
      <c r="G564" s="25">
        <v>2.0870000000000002</v>
      </c>
      <c r="H564" s="25">
        <v>1.0253953042644945</v>
      </c>
      <c r="I564" s="25">
        <v>1.175853518992765</v>
      </c>
    </row>
    <row r="565" spans="1:9" x14ac:dyDescent="0.5">
      <c r="A565" s="23"/>
      <c r="B565" s="27">
        <v>42239</v>
      </c>
      <c r="C565" s="27">
        <v>42245</v>
      </c>
      <c r="D565" s="24"/>
      <c r="E565" s="24" t="s">
        <v>1066</v>
      </c>
      <c r="F565" s="25">
        <v>2.2000000000000002</v>
      </c>
      <c r="G565" s="25">
        <v>2.069</v>
      </c>
      <c r="H565" s="25">
        <v>1.0633156114064766</v>
      </c>
      <c r="I565" s="25">
        <v>1.175853518992765</v>
      </c>
    </row>
    <row r="566" spans="1:9" x14ac:dyDescent="0.5">
      <c r="A566" s="23"/>
      <c r="B566" s="27">
        <v>42246</v>
      </c>
      <c r="C566" s="27">
        <v>42252</v>
      </c>
      <c r="D566" s="24"/>
      <c r="E566" s="24" t="s">
        <v>1066</v>
      </c>
      <c r="F566" s="25">
        <v>2.14</v>
      </c>
      <c r="G566" s="25">
        <v>2.044</v>
      </c>
      <c r="H566" s="25">
        <v>1.0469667318982387</v>
      </c>
      <c r="I566" s="25">
        <v>1.175853518992765</v>
      </c>
    </row>
    <row r="567" spans="1:9" x14ac:dyDescent="0.5">
      <c r="A567" s="23"/>
      <c r="B567" s="27">
        <v>42253</v>
      </c>
      <c r="C567" s="27">
        <v>42259</v>
      </c>
      <c r="D567" s="24"/>
      <c r="E567" s="24" t="s">
        <v>1066</v>
      </c>
      <c r="F567" s="25">
        <v>2.2000000000000002</v>
      </c>
      <c r="G567" s="25">
        <v>1.9970000000000001</v>
      </c>
      <c r="H567" s="25">
        <v>1.1016524787180773</v>
      </c>
      <c r="I567" s="25">
        <v>1.175853518992765</v>
      </c>
    </row>
    <row r="568" spans="1:9" x14ac:dyDescent="0.5">
      <c r="A568" s="23"/>
      <c r="B568" s="27">
        <v>42260</v>
      </c>
      <c r="C568" s="27">
        <v>42266</v>
      </c>
      <c r="D568" s="24"/>
      <c r="E568" s="24" t="s">
        <v>1066</v>
      </c>
      <c r="F568" s="25">
        <v>2.16</v>
      </c>
      <c r="G568" s="25">
        <v>1.9430000000000001</v>
      </c>
      <c r="H568" s="25">
        <v>1.1116829644879054</v>
      </c>
      <c r="I568" s="25">
        <v>1.175853518992765</v>
      </c>
    </row>
    <row r="569" spans="1:9" x14ac:dyDescent="0.5">
      <c r="A569" s="23"/>
      <c r="B569" s="27">
        <v>42267</v>
      </c>
      <c r="C569" s="27">
        <v>42273</v>
      </c>
      <c r="D569" s="24"/>
      <c r="E569" s="24" t="s">
        <v>1066</v>
      </c>
      <c r="F569" s="25">
        <v>2.16</v>
      </c>
      <c r="G569" s="25">
        <v>1.9319999999999999</v>
      </c>
      <c r="H569" s="25">
        <v>1.1180124223602486</v>
      </c>
      <c r="I569" s="25">
        <v>1.175853518992765</v>
      </c>
    </row>
    <row r="570" spans="1:9" x14ac:dyDescent="0.5">
      <c r="A570" s="23"/>
      <c r="B570" s="27">
        <v>42274</v>
      </c>
      <c r="C570" s="27">
        <v>42280</v>
      </c>
      <c r="D570" s="24"/>
      <c r="E570" s="24" t="s">
        <v>1066</v>
      </c>
      <c r="F570" s="25">
        <v>2.13</v>
      </c>
      <c r="G570" s="25">
        <v>1.9359999999999999</v>
      </c>
      <c r="H570" s="25">
        <v>1.100206611570248</v>
      </c>
      <c r="I570" s="25">
        <v>1.175853518992765</v>
      </c>
    </row>
    <row r="571" spans="1:9" x14ac:dyDescent="0.5">
      <c r="A571" s="23"/>
      <c r="B571" s="27">
        <v>42281</v>
      </c>
      <c r="C571" s="27">
        <v>42287</v>
      </c>
      <c r="D571" s="24"/>
      <c r="E571" s="24" t="s">
        <v>1066</v>
      </c>
      <c r="F571" s="25">
        <v>2.12</v>
      </c>
      <c r="G571" s="25">
        <v>1.895</v>
      </c>
      <c r="H571" s="25">
        <v>1.1187335092348285</v>
      </c>
      <c r="I571" s="25">
        <v>1.175853518992765</v>
      </c>
    </row>
    <row r="572" spans="1:9" x14ac:dyDescent="0.5">
      <c r="A572" s="23"/>
      <c r="B572" s="27">
        <v>42288</v>
      </c>
      <c r="C572" s="27">
        <v>42294</v>
      </c>
      <c r="D572" s="24"/>
      <c r="E572" s="24" t="s">
        <v>1066</v>
      </c>
      <c r="F572" s="25">
        <v>2.13</v>
      </c>
      <c r="G572" s="25">
        <v>1.9</v>
      </c>
      <c r="H572" s="25">
        <v>1.1210526315789473</v>
      </c>
      <c r="I572" s="25">
        <v>1.175853518992765</v>
      </c>
    </row>
    <row r="573" spans="1:9" x14ac:dyDescent="0.5">
      <c r="A573" s="23"/>
      <c r="B573" s="27">
        <v>42295</v>
      </c>
      <c r="C573" s="27">
        <v>42301</v>
      </c>
      <c r="D573" s="24"/>
      <c r="E573" s="24" t="s">
        <v>1066</v>
      </c>
      <c r="F573" s="25">
        <v>2.12</v>
      </c>
      <c r="G573" s="25">
        <v>1.9019999999999999</v>
      </c>
      <c r="H573" s="25">
        <v>1.114616193480547</v>
      </c>
      <c r="I573" s="25">
        <v>1.175853518992765</v>
      </c>
    </row>
    <row r="574" spans="1:9" x14ac:dyDescent="0.5">
      <c r="A574" s="23"/>
      <c r="B574" s="27">
        <v>42302</v>
      </c>
      <c r="C574" s="27">
        <v>42308</v>
      </c>
      <c r="D574" s="24"/>
      <c r="E574" s="24" t="s">
        <v>1066</v>
      </c>
      <c r="F574" s="25">
        <v>2.12</v>
      </c>
      <c r="G574" s="25">
        <v>1.93</v>
      </c>
      <c r="H574" s="25">
        <v>1.0984455958549224</v>
      </c>
      <c r="I574" s="25">
        <v>1.175853518992765</v>
      </c>
    </row>
    <row r="575" spans="1:9" x14ac:dyDescent="0.5">
      <c r="A575" s="23"/>
      <c r="B575" s="27">
        <v>42309</v>
      </c>
      <c r="C575" s="27">
        <v>42315</v>
      </c>
      <c r="D575" s="24"/>
      <c r="E575" s="24" t="s">
        <v>1066</v>
      </c>
      <c r="F575" s="25">
        <v>2.17</v>
      </c>
      <c r="G575" s="25">
        <v>1.929</v>
      </c>
      <c r="H575" s="25">
        <v>1.1249351995852772</v>
      </c>
      <c r="I575" s="25">
        <v>1.175853518992765</v>
      </c>
    </row>
    <row r="576" spans="1:9" x14ac:dyDescent="0.5">
      <c r="A576" s="23"/>
      <c r="B576" s="27">
        <v>42316</v>
      </c>
      <c r="C576" s="27">
        <v>42322</v>
      </c>
      <c r="D576" s="24"/>
      <c r="E576" s="24" t="s">
        <v>1066</v>
      </c>
      <c r="F576" s="25">
        <v>2.13</v>
      </c>
      <c r="G576" s="25">
        <v>1.9079999999999999</v>
      </c>
      <c r="H576" s="25">
        <v>1.1163522012578617</v>
      </c>
      <c r="I576" s="25">
        <v>1.175853518992765</v>
      </c>
    </row>
    <row r="577" spans="1:9" x14ac:dyDescent="0.5">
      <c r="A577" s="23"/>
      <c r="B577" s="27">
        <v>42323</v>
      </c>
      <c r="C577" s="27">
        <v>42329</v>
      </c>
      <c r="D577" s="24"/>
      <c r="E577" s="24" t="s">
        <v>1066</v>
      </c>
      <c r="F577" s="25">
        <v>2.15</v>
      </c>
      <c r="G577" s="25">
        <v>1.88</v>
      </c>
      <c r="H577" s="25">
        <v>1.1436170212765957</v>
      </c>
      <c r="I577" s="25">
        <v>1.175853518992765</v>
      </c>
    </row>
    <row r="578" spans="1:9" x14ac:dyDescent="0.5">
      <c r="A578" s="23"/>
      <c r="B578" s="27">
        <v>42330</v>
      </c>
      <c r="C578" s="27">
        <v>42336</v>
      </c>
      <c r="D578" s="24"/>
      <c r="E578" s="24" t="s">
        <v>1066</v>
      </c>
      <c r="F578" s="25">
        <v>2.0499999999999998</v>
      </c>
      <c r="G578" s="25">
        <v>1.8340000000000001</v>
      </c>
      <c r="H578" s="25">
        <v>1.1177753544165756</v>
      </c>
      <c r="I578" s="25">
        <v>1.175853518992765</v>
      </c>
    </row>
    <row r="579" spans="1:9" x14ac:dyDescent="0.5">
      <c r="A579" s="23"/>
      <c r="B579" s="27">
        <v>42337</v>
      </c>
      <c r="C579" s="27">
        <v>42343</v>
      </c>
      <c r="D579" s="24"/>
      <c r="E579" s="24" t="s">
        <v>1066</v>
      </c>
      <c r="F579" s="25">
        <v>2.12</v>
      </c>
      <c r="G579" s="25">
        <v>1.7809999999999999</v>
      </c>
      <c r="H579" s="25">
        <v>1.1903425042111175</v>
      </c>
      <c r="I579" s="25">
        <v>1.175853518992765</v>
      </c>
    </row>
    <row r="580" spans="1:9" x14ac:dyDescent="0.5">
      <c r="A580" s="23"/>
      <c r="B580" s="27">
        <v>42344</v>
      </c>
      <c r="C580" s="27">
        <v>42350</v>
      </c>
      <c r="D580" s="24"/>
      <c r="E580" s="24" t="s">
        <v>1066</v>
      </c>
      <c r="F580" s="25">
        <v>2.11</v>
      </c>
      <c r="G580" s="25">
        <v>1.756</v>
      </c>
      <c r="H580" s="25">
        <v>1.2015945330296127</v>
      </c>
      <c r="I580" s="25">
        <v>1.175853518992765</v>
      </c>
    </row>
    <row r="581" spans="1:9" x14ac:dyDescent="0.5">
      <c r="A581" s="23"/>
      <c r="B581" s="27">
        <v>42351</v>
      </c>
      <c r="C581" s="27">
        <v>42357</v>
      </c>
      <c r="D581" s="24"/>
      <c r="E581" s="24" t="s">
        <v>1066</v>
      </c>
      <c r="F581" s="25">
        <v>2.16</v>
      </c>
      <c r="G581" s="25">
        <v>1.7490000000000001</v>
      </c>
      <c r="H581" s="25">
        <v>1.2349914236706689</v>
      </c>
      <c r="I581" s="25">
        <v>1.175853518992765</v>
      </c>
    </row>
    <row r="582" spans="1:9" x14ac:dyDescent="0.5">
      <c r="A582" s="23"/>
      <c r="B582" s="27">
        <v>42358</v>
      </c>
      <c r="C582" s="27">
        <v>42364</v>
      </c>
      <c r="D582" s="24"/>
      <c r="E582" s="24" t="s">
        <v>1066</v>
      </c>
      <c r="F582" s="25">
        <v>2.16</v>
      </c>
      <c r="G582" s="25">
        <v>1.7410000000000001</v>
      </c>
      <c r="H582" s="25">
        <v>1.2406662837449742</v>
      </c>
      <c r="I582" s="25">
        <v>1.175853518992765</v>
      </c>
    </row>
    <row r="583" spans="1:9" x14ac:dyDescent="0.5">
      <c r="A583" s="23"/>
      <c r="B583" s="27">
        <v>42365</v>
      </c>
      <c r="C583" s="27">
        <v>42371</v>
      </c>
      <c r="D583" s="24"/>
      <c r="E583" s="24" t="s">
        <v>1066</v>
      </c>
      <c r="F583" s="25">
        <v>2.16</v>
      </c>
      <c r="G583" s="25">
        <v>1.7430000000000001</v>
      </c>
      <c r="H583" s="25">
        <v>1.2392426850258176</v>
      </c>
      <c r="I583" s="25">
        <v>1.175853518992765</v>
      </c>
    </row>
    <row r="584" spans="1:9" x14ac:dyDescent="0.5">
      <c r="A584" s="23"/>
      <c r="B584" s="27">
        <v>42372</v>
      </c>
      <c r="C584" s="27">
        <v>42378</v>
      </c>
      <c r="D584" s="24">
        <v>2016</v>
      </c>
      <c r="E584" s="24" t="s">
        <v>1066</v>
      </c>
      <c r="F584" s="25">
        <v>2.13</v>
      </c>
      <c r="G584" s="25">
        <v>1.8240000000000001</v>
      </c>
      <c r="H584" s="25">
        <v>1.1677631578947367</v>
      </c>
      <c r="I584" s="25">
        <v>1.175853518992765</v>
      </c>
    </row>
    <row r="585" spans="1:9" x14ac:dyDescent="0.5">
      <c r="A585" s="23"/>
      <c r="B585" s="27">
        <v>42379</v>
      </c>
      <c r="C585" s="27">
        <v>42385</v>
      </c>
      <c r="D585" s="24"/>
      <c r="E585" s="24" t="s">
        <v>1066</v>
      </c>
      <c r="F585" s="25">
        <v>2.12</v>
      </c>
      <c r="G585" s="25">
        <v>1.772</v>
      </c>
      <c r="H585" s="25">
        <v>1.1963882618510158</v>
      </c>
      <c r="I585" s="25">
        <v>1.175853518992765</v>
      </c>
    </row>
    <row r="586" spans="1:9" x14ac:dyDescent="0.5">
      <c r="A586" s="23"/>
      <c r="B586" s="27">
        <v>42386</v>
      </c>
      <c r="C586" s="27">
        <v>42392</v>
      </c>
      <c r="D586" s="24"/>
      <c r="E586" s="24" t="s">
        <v>1066</v>
      </c>
      <c r="F586" s="25">
        <v>2.19</v>
      </c>
      <c r="G586" s="25">
        <v>1.7709999999999999</v>
      </c>
      <c r="H586" s="25">
        <v>1.2365894974590628</v>
      </c>
      <c r="I586" s="25">
        <v>1.175853518992765</v>
      </c>
    </row>
    <row r="587" spans="1:9" x14ac:dyDescent="0.5">
      <c r="A587" s="23"/>
      <c r="B587" s="27">
        <v>42393</v>
      </c>
      <c r="C587" s="27">
        <v>42399</v>
      </c>
      <c r="D587" s="24"/>
      <c r="E587" s="24" t="s">
        <v>1066</v>
      </c>
      <c r="F587" s="25">
        <v>2.14</v>
      </c>
      <c r="G587" s="25">
        <v>1.7190000000000001</v>
      </c>
      <c r="H587" s="25">
        <v>1.244909831297266</v>
      </c>
      <c r="I587" s="25">
        <v>1.175853518992765</v>
      </c>
    </row>
    <row r="588" spans="1:9" x14ac:dyDescent="0.5">
      <c r="A588" s="23"/>
      <c r="B588" s="27">
        <v>42400</v>
      </c>
      <c r="C588" s="27">
        <v>42406</v>
      </c>
      <c r="D588" s="24"/>
      <c r="E588" s="24" t="s">
        <v>1066</v>
      </c>
      <c r="F588" s="25">
        <v>2.14</v>
      </c>
      <c r="G588" s="25">
        <v>1.6619999999999999</v>
      </c>
      <c r="H588" s="25">
        <v>1.2876052948255117</v>
      </c>
      <c r="I588" s="25">
        <v>1.175853518992765</v>
      </c>
    </row>
    <row r="589" spans="1:9" x14ac:dyDescent="0.5">
      <c r="A589" s="23"/>
      <c r="B589" s="27">
        <v>42407</v>
      </c>
      <c r="C589" s="27">
        <v>42413</v>
      </c>
      <c r="D589" s="24"/>
      <c r="E589" s="24" t="s">
        <v>1066</v>
      </c>
      <c r="F589" s="25">
        <v>2.14</v>
      </c>
      <c r="G589" s="25">
        <v>1.621</v>
      </c>
      <c r="H589" s="25">
        <v>1.3201727328809378</v>
      </c>
      <c r="I589" s="25">
        <v>1.175853518992765</v>
      </c>
    </row>
    <row r="590" spans="1:9" x14ac:dyDescent="0.5">
      <c r="A590" s="23"/>
      <c r="B590" s="27">
        <v>42414</v>
      </c>
      <c r="C590" s="27">
        <v>42420</v>
      </c>
      <c r="D590" s="24"/>
      <c r="E590" s="24" t="s">
        <v>1066</v>
      </c>
      <c r="F590" s="25">
        <v>2.12</v>
      </c>
      <c r="G590" s="25">
        <v>1.6779999999999999</v>
      </c>
      <c r="H590" s="25">
        <v>1.263408820023838</v>
      </c>
      <c r="I590" s="25">
        <v>1.175853518992765</v>
      </c>
    </row>
    <row r="591" spans="1:9" x14ac:dyDescent="0.5">
      <c r="A591" s="23"/>
      <c r="B591" s="27">
        <v>42421</v>
      </c>
      <c r="C591" s="27">
        <v>42427</v>
      </c>
      <c r="D591" s="24"/>
      <c r="E591" s="24" t="s">
        <v>1066</v>
      </c>
      <c r="F591" s="25">
        <v>2.14</v>
      </c>
      <c r="G591" s="25">
        <v>1.6319999999999999</v>
      </c>
      <c r="H591" s="25">
        <v>1.3112745098039218</v>
      </c>
      <c r="I591" s="25">
        <v>1.175853518992765</v>
      </c>
    </row>
    <row r="592" spans="1:9" x14ac:dyDescent="0.5">
      <c r="A592" s="23"/>
      <c r="B592" s="27">
        <v>42428</v>
      </c>
      <c r="C592" s="27">
        <v>42434</v>
      </c>
      <c r="D592" s="24"/>
      <c r="E592" s="24" t="s">
        <v>1066</v>
      </c>
      <c r="F592" s="25">
        <v>2.12</v>
      </c>
      <c r="G592" s="25">
        <v>1.67</v>
      </c>
      <c r="H592" s="25">
        <v>1.2694610778443114</v>
      </c>
      <c r="I592" s="25">
        <v>1.175853518992765</v>
      </c>
    </row>
    <row r="593" spans="1:9" x14ac:dyDescent="0.5">
      <c r="A593" s="23"/>
      <c r="B593" s="27">
        <v>42435</v>
      </c>
      <c r="C593" s="27">
        <v>42441</v>
      </c>
      <c r="D593" s="24"/>
      <c r="E593" s="24" t="s">
        <v>1066</v>
      </c>
      <c r="F593" s="25">
        <v>2.1800000000000002</v>
      </c>
      <c r="G593" s="25">
        <v>1.6539999999999999</v>
      </c>
      <c r="H593" s="25">
        <v>1.3180169286577994</v>
      </c>
      <c r="I593" s="25">
        <v>1.175853518992765</v>
      </c>
    </row>
    <row r="594" spans="1:9" x14ac:dyDescent="0.5">
      <c r="A594" s="23"/>
      <c r="B594" s="27">
        <v>42442</v>
      </c>
      <c r="C594" s="27">
        <v>42448</v>
      </c>
      <c r="D594" s="24"/>
      <c r="E594" s="24" t="s">
        <v>1066</v>
      </c>
      <c r="F594" s="25">
        <v>2.1800000000000002</v>
      </c>
      <c r="G594" s="25">
        <v>1.66</v>
      </c>
      <c r="H594" s="25">
        <v>1.3132530120481929</v>
      </c>
      <c r="I594" s="25">
        <v>1.175853518992765</v>
      </c>
    </row>
    <row r="595" spans="1:9" x14ac:dyDescent="0.5">
      <c r="A595" s="23"/>
      <c r="B595" s="27">
        <v>42449</v>
      </c>
      <c r="C595" s="27">
        <v>42455</v>
      </c>
      <c r="D595" s="24"/>
      <c r="E595" s="24" t="s">
        <v>1066</v>
      </c>
      <c r="F595" s="25">
        <v>2.19</v>
      </c>
      <c r="G595" s="25">
        <v>1.6519999999999999</v>
      </c>
      <c r="H595" s="25">
        <v>1.3256658595641646</v>
      </c>
      <c r="I595" s="25">
        <v>1.175853518992765</v>
      </c>
    </row>
    <row r="596" spans="1:9" x14ac:dyDescent="0.5">
      <c r="A596" s="23"/>
      <c r="B596" s="27">
        <v>42456</v>
      </c>
      <c r="C596" s="27">
        <v>42462</v>
      </c>
      <c r="D596" s="24"/>
      <c r="E596" s="24" t="s">
        <v>1066</v>
      </c>
      <c r="F596" s="25">
        <v>2.14</v>
      </c>
      <c r="G596" s="25">
        <v>1.6319999999999999</v>
      </c>
      <c r="H596" s="25">
        <v>1.3112745098039218</v>
      </c>
      <c r="I596" s="25">
        <v>1.175853518992765</v>
      </c>
    </row>
    <row r="597" spans="1:9" x14ac:dyDescent="0.5">
      <c r="A597" s="23"/>
      <c r="B597" s="27">
        <v>42463</v>
      </c>
      <c r="C597" s="27">
        <v>42469</v>
      </c>
      <c r="D597" s="24"/>
      <c r="E597" s="24" t="s">
        <v>1066</v>
      </c>
      <c r="F597" s="25">
        <v>2.08</v>
      </c>
      <c r="G597" s="25">
        <v>1.6339999999999999</v>
      </c>
      <c r="H597" s="25">
        <v>1.272949816401469</v>
      </c>
      <c r="I597" s="25">
        <v>1.175853518992765</v>
      </c>
    </row>
    <row r="598" spans="1:9" x14ac:dyDescent="0.5">
      <c r="A598" s="23"/>
      <c r="B598" s="27">
        <v>42470</v>
      </c>
      <c r="C598" s="27">
        <v>42476</v>
      </c>
      <c r="D598" s="24"/>
      <c r="E598" s="24" t="s">
        <v>1066</v>
      </c>
      <c r="F598" s="25">
        <v>2.08</v>
      </c>
      <c r="G598" s="25">
        <v>1.6120000000000001</v>
      </c>
      <c r="H598" s="25">
        <v>1.2903225806451613</v>
      </c>
      <c r="I598" s="25">
        <v>1.175853518992765</v>
      </c>
    </row>
    <row r="599" spans="1:9" x14ac:dyDescent="0.5">
      <c r="A599" s="23"/>
      <c r="B599" s="27">
        <v>42477</v>
      </c>
      <c r="C599" s="27">
        <v>42483</v>
      </c>
      <c r="D599" s="24"/>
      <c r="E599" s="24" t="s">
        <v>1066</v>
      </c>
      <c r="F599" s="25">
        <v>2.11</v>
      </c>
      <c r="G599" s="25">
        <v>1.6</v>
      </c>
      <c r="H599" s="25">
        <v>1.3187499999999999</v>
      </c>
      <c r="I599" s="25">
        <v>1.175853518992765</v>
      </c>
    </row>
    <row r="600" spans="1:9" x14ac:dyDescent="0.5">
      <c r="A600" s="23"/>
      <c r="B600" s="27">
        <v>42484</v>
      </c>
      <c r="C600" s="27">
        <v>42490</v>
      </c>
      <c r="D600" s="24"/>
      <c r="E600" s="24" t="s">
        <v>1066</v>
      </c>
      <c r="F600" s="25">
        <v>2.1</v>
      </c>
      <c r="G600" s="25">
        <v>1.5209999999999999</v>
      </c>
      <c r="H600" s="25">
        <v>1.3806706114398424</v>
      </c>
      <c r="I600" s="25">
        <v>1.175853518992765</v>
      </c>
    </row>
    <row r="601" spans="1:9" x14ac:dyDescent="0.5">
      <c r="A601" s="23"/>
      <c r="B601" s="27">
        <v>42491</v>
      </c>
      <c r="C601" s="27">
        <v>42497</v>
      </c>
      <c r="D601" s="24"/>
      <c r="E601" s="24" t="s">
        <v>1066</v>
      </c>
      <c r="F601" s="25">
        <v>2.1</v>
      </c>
      <c r="G601" s="25">
        <v>1.5349999999999999</v>
      </c>
      <c r="H601" s="25">
        <v>1.3680781758957656</v>
      </c>
      <c r="I601" s="25">
        <v>1.175853518992765</v>
      </c>
    </row>
    <row r="602" spans="1:9" x14ac:dyDescent="0.5">
      <c r="A602" s="23"/>
      <c r="B602" s="27">
        <v>42498</v>
      </c>
      <c r="C602" s="27">
        <v>42504</v>
      </c>
      <c r="D602" s="24"/>
      <c r="E602" s="24" t="s">
        <v>1066</v>
      </c>
      <c r="F602" s="25">
        <v>2.04</v>
      </c>
      <c r="G602" s="25">
        <v>1.5329999999999999</v>
      </c>
      <c r="H602" s="25">
        <v>1.330724070450098</v>
      </c>
      <c r="I602" s="25">
        <v>1.175853518992765</v>
      </c>
    </row>
    <row r="603" spans="1:9" x14ac:dyDescent="0.5">
      <c r="A603" s="23"/>
      <c r="B603" s="27">
        <v>42505</v>
      </c>
      <c r="C603" s="27">
        <v>42511</v>
      </c>
      <c r="D603" s="24"/>
      <c r="E603" s="24" t="s">
        <v>1066</v>
      </c>
      <c r="F603" s="25">
        <v>2.06</v>
      </c>
      <c r="G603" s="25">
        <v>1.5549999999999999</v>
      </c>
      <c r="H603" s="25">
        <v>1.32475884244373</v>
      </c>
      <c r="I603" s="25">
        <v>1.175853518992765</v>
      </c>
    </row>
    <row r="604" spans="1:9" x14ac:dyDescent="0.5">
      <c r="A604" s="23"/>
      <c r="B604" s="27">
        <v>42512</v>
      </c>
      <c r="C604" s="27">
        <v>42518</v>
      </c>
      <c r="D604" s="24"/>
      <c r="E604" s="24" t="s">
        <v>1066</v>
      </c>
      <c r="F604" s="25">
        <v>2.0299999999999998</v>
      </c>
      <c r="G604" s="25">
        <v>1.5620000000000001</v>
      </c>
      <c r="H604" s="25">
        <v>1.2996158770806656</v>
      </c>
      <c r="I604" s="25">
        <v>1.175853518992765</v>
      </c>
    </row>
    <row r="605" spans="1:9" x14ac:dyDescent="0.5">
      <c r="A605" s="23"/>
      <c r="B605" s="27">
        <v>42519</v>
      </c>
      <c r="C605" s="27">
        <v>42525</v>
      </c>
      <c r="D605" s="24"/>
      <c r="E605" s="24" t="s">
        <v>1066</v>
      </c>
      <c r="F605" s="25">
        <v>2.0499999999999998</v>
      </c>
      <c r="G605" s="25">
        <v>1.6040000000000001</v>
      </c>
      <c r="H605" s="25">
        <v>1.2780548628428925</v>
      </c>
      <c r="I605" s="25">
        <v>1.175853518992765</v>
      </c>
    </row>
    <row r="606" spans="1:9" x14ac:dyDescent="0.5">
      <c r="A606" s="23"/>
      <c r="B606" s="27">
        <v>42526</v>
      </c>
      <c r="C606" s="27">
        <v>42532</v>
      </c>
      <c r="D606" s="24"/>
      <c r="E606" s="24" t="s">
        <v>1066</v>
      </c>
      <c r="F606" s="25">
        <v>2.0299999999999998</v>
      </c>
      <c r="G606" s="25">
        <v>1.589</v>
      </c>
      <c r="H606" s="25">
        <v>1.277533039647577</v>
      </c>
      <c r="I606" s="25">
        <v>1.175853518992765</v>
      </c>
    </row>
    <row r="607" spans="1:9" x14ac:dyDescent="0.5">
      <c r="A607" s="23"/>
      <c r="B607" s="27">
        <v>42533</v>
      </c>
      <c r="C607" s="27">
        <v>42539</v>
      </c>
      <c r="D607" s="24"/>
      <c r="E607" s="24" t="s">
        <v>1066</v>
      </c>
      <c r="F607" s="25">
        <v>1.97</v>
      </c>
      <c r="G607" s="25">
        <v>1.63</v>
      </c>
      <c r="H607" s="25">
        <v>1.2085889570552149</v>
      </c>
      <c r="I607" s="25">
        <v>1.175853518992765</v>
      </c>
    </row>
    <row r="608" spans="1:9" x14ac:dyDescent="0.5">
      <c r="A608" s="23"/>
      <c r="B608" s="27">
        <v>42540</v>
      </c>
      <c r="C608" s="27">
        <v>42546</v>
      </c>
      <c r="D608" s="24"/>
      <c r="E608" s="24" t="s">
        <v>1066</v>
      </c>
      <c r="F608" s="25">
        <v>1.94</v>
      </c>
      <c r="G608" s="25">
        <v>1.615</v>
      </c>
      <c r="H608" s="25">
        <v>1.2012383900928791</v>
      </c>
      <c r="I608" s="25">
        <v>1.175853518992765</v>
      </c>
    </row>
    <row r="609" spans="1:9" x14ac:dyDescent="0.5">
      <c r="A609" s="23"/>
      <c r="B609" s="27">
        <v>42547</v>
      </c>
      <c r="C609" s="27">
        <v>42553</v>
      </c>
      <c r="D609" s="24"/>
      <c r="E609" s="24" t="s">
        <v>1066</v>
      </c>
      <c r="F609" s="25">
        <v>1.94</v>
      </c>
      <c r="G609" s="25">
        <v>1.615</v>
      </c>
      <c r="H609" s="25">
        <v>1.2012383900928791</v>
      </c>
      <c r="I609" s="25">
        <v>1.175853518992765</v>
      </c>
    </row>
    <row r="610" spans="1:9" x14ac:dyDescent="0.5">
      <c r="A610" s="23"/>
      <c r="B610" s="27">
        <v>42554</v>
      </c>
      <c r="C610" s="27">
        <v>42560</v>
      </c>
      <c r="D610" s="24"/>
      <c r="E610" s="24" t="s">
        <v>1066</v>
      </c>
      <c r="F610" s="25">
        <v>1.94</v>
      </c>
      <c r="G610" s="25">
        <v>1.677</v>
      </c>
      <c r="H610" s="25">
        <v>1.1568276684555754</v>
      </c>
      <c r="I610" s="25">
        <v>1.175853518992765</v>
      </c>
    </row>
    <row r="611" spans="1:9" x14ac:dyDescent="0.5">
      <c r="A611" s="23"/>
      <c r="B611" s="27">
        <v>42561</v>
      </c>
      <c r="C611" s="27">
        <v>42567</v>
      </c>
      <c r="D611" s="24"/>
      <c r="E611" s="24" t="s">
        <v>1066</v>
      </c>
      <c r="F611" s="25">
        <v>1.94</v>
      </c>
      <c r="G611" s="25">
        <v>1.702</v>
      </c>
      <c r="H611" s="25">
        <v>1.1398354876615746</v>
      </c>
      <c r="I611" s="25">
        <v>1.175853518992765</v>
      </c>
    </row>
    <row r="612" spans="1:9" x14ac:dyDescent="0.5">
      <c r="A612" s="23"/>
      <c r="B612" s="27">
        <v>42568</v>
      </c>
      <c r="C612" s="27">
        <v>42574</v>
      </c>
      <c r="D612" s="24"/>
      <c r="E612" s="24" t="s">
        <v>1066</v>
      </c>
      <c r="F612" s="25">
        <v>1.96</v>
      </c>
      <c r="G612" s="25">
        <v>1.7050000000000001</v>
      </c>
      <c r="H612" s="25">
        <v>1.1495601173020527</v>
      </c>
      <c r="I612" s="25">
        <v>1.175853518992765</v>
      </c>
    </row>
    <row r="613" spans="1:9" x14ac:dyDescent="0.5">
      <c r="A613" s="23"/>
      <c r="B613" s="27">
        <v>42575</v>
      </c>
      <c r="C613" s="27">
        <v>42581</v>
      </c>
      <c r="D613" s="24"/>
      <c r="E613" s="24" t="s">
        <v>1066</v>
      </c>
      <c r="F613" s="25">
        <v>2.02</v>
      </c>
      <c r="G613" s="25">
        <v>1.736</v>
      </c>
      <c r="H613" s="25">
        <v>1.163594470046083</v>
      </c>
      <c r="I613" s="25">
        <v>1.175853518992765</v>
      </c>
    </row>
    <row r="614" spans="1:9" x14ac:dyDescent="0.5">
      <c r="A614" s="23"/>
      <c r="B614" s="27">
        <v>42582</v>
      </c>
      <c r="C614" s="27">
        <v>42588</v>
      </c>
      <c r="D614" s="24"/>
      <c r="E614" s="24" t="s">
        <v>1066</v>
      </c>
      <c r="F614" s="25">
        <v>2.0699999999999998</v>
      </c>
      <c r="G614" s="25">
        <v>1.784</v>
      </c>
      <c r="H614" s="25">
        <v>1.1603139013452914</v>
      </c>
      <c r="I614" s="25">
        <v>1.175853518992765</v>
      </c>
    </row>
    <row r="615" spans="1:9" x14ac:dyDescent="0.5">
      <c r="A615" s="23"/>
      <c r="B615" s="27">
        <v>42589</v>
      </c>
      <c r="C615" s="27">
        <v>42595</v>
      </c>
      <c r="D615" s="24"/>
      <c r="E615" s="24" t="s">
        <v>1066</v>
      </c>
      <c r="F615" s="25">
        <v>2.09</v>
      </c>
      <c r="G615" s="25">
        <v>1.837</v>
      </c>
      <c r="H615" s="25">
        <v>1.1377245508982035</v>
      </c>
      <c r="I615" s="25">
        <v>1.175853518992765</v>
      </c>
    </row>
    <row r="616" spans="1:9" x14ac:dyDescent="0.5">
      <c r="A616" s="23"/>
      <c r="B616" s="27">
        <v>42596</v>
      </c>
      <c r="C616" s="27">
        <v>42602</v>
      </c>
      <c r="D616" s="24"/>
      <c r="E616" s="24" t="s">
        <v>1066</v>
      </c>
      <c r="F616" s="25">
        <v>2.09</v>
      </c>
      <c r="G616" s="25">
        <v>1.8440000000000001</v>
      </c>
      <c r="H616" s="25">
        <v>1.133405639913232</v>
      </c>
      <c r="I616" s="25">
        <v>1.175853518992765</v>
      </c>
    </row>
    <row r="617" spans="1:9" x14ac:dyDescent="0.5">
      <c r="A617" s="23"/>
      <c r="B617" s="27">
        <v>42603</v>
      </c>
      <c r="C617" s="27">
        <v>42609</v>
      </c>
      <c r="D617" s="24"/>
      <c r="E617" s="24" t="s">
        <v>1066</v>
      </c>
      <c r="F617" s="25">
        <v>2.09</v>
      </c>
      <c r="G617" s="25">
        <v>1.8129999999999999</v>
      </c>
      <c r="H617" s="25">
        <v>1.1527854384997243</v>
      </c>
      <c r="I617" s="25">
        <v>1.175853518992765</v>
      </c>
    </row>
    <row r="618" spans="1:9" x14ac:dyDescent="0.5">
      <c r="A618" s="23"/>
      <c r="B618" s="27">
        <v>42610</v>
      </c>
      <c r="C618" s="27">
        <v>42616</v>
      </c>
      <c r="D618" s="24"/>
      <c r="E618" s="24" t="s">
        <v>1066</v>
      </c>
      <c r="F618" s="25">
        <v>2.12</v>
      </c>
      <c r="G618" s="25">
        <v>1.788</v>
      </c>
      <c r="H618" s="25">
        <v>1.1856823266219241</v>
      </c>
      <c r="I618" s="25">
        <v>1.175853518992765</v>
      </c>
    </row>
    <row r="619" spans="1:9" x14ac:dyDescent="0.5">
      <c r="A619" s="23"/>
      <c r="B619" s="27">
        <v>42617</v>
      </c>
      <c r="C619" s="27">
        <v>42623</v>
      </c>
      <c r="D619" s="24"/>
      <c r="E619" s="24" t="s">
        <v>1066</v>
      </c>
      <c r="F619" s="25">
        <v>2.12</v>
      </c>
      <c r="G619" s="25">
        <v>1.7729999999999999</v>
      </c>
      <c r="H619" s="25">
        <v>1.1957134799774396</v>
      </c>
      <c r="I619" s="25">
        <v>1.175853518992765</v>
      </c>
    </row>
    <row r="620" spans="1:9" x14ac:dyDescent="0.5">
      <c r="A620" s="23"/>
      <c r="B620" s="27">
        <v>42624</v>
      </c>
      <c r="C620" s="27">
        <v>42630</v>
      </c>
      <c r="D620" s="24"/>
      <c r="E620" s="24" t="s">
        <v>1066</v>
      </c>
      <c r="F620" s="25">
        <v>2.1800000000000002</v>
      </c>
      <c r="G620" s="25">
        <v>1.752</v>
      </c>
      <c r="H620" s="25">
        <v>1.2442922374429224</v>
      </c>
      <c r="I620" s="25">
        <v>1.175853518992765</v>
      </c>
    </row>
    <row r="621" spans="1:9" x14ac:dyDescent="0.5">
      <c r="A621" s="23"/>
      <c r="B621" s="27">
        <v>42631</v>
      </c>
      <c r="C621" s="27">
        <v>42637</v>
      </c>
      <c r="D621" s="24"/>
      <c r="E621" s="24" t="s">
        <v>1066</v>
      </c>
      <c r="F621" s="25">
        <v>2.14</v>
      </c>
      <c r="G621" s="25">
        <v>1.7629999999999999</v>
      </c>
      <c r="H621" s="25">
        <v>1.213840045377198</v>
      </c>
      <c r="I621" s="25">
        <v>1.175853518992765</v>
      </c>
    </row>
    <row r="622" spans="1:9" x14ac:dyDescent="0.5">
      <c r="A622" s="23"/>
      <c r="B622" s="27">
        <v>42638</v>
      </c>
      <c r="C622" s="27">
        <v>42644</v>
      </c>
      <c r="D622" s="24"/>
      <c r="E622" s="24" t="s">
        <v>1066</v>
      </c>
      <c r="F622" s="25">
        <v>2.14</v>
      </c>
      <c r="G622" s="25">
        <v>1.756</v>
      </c>
      <c r="H622" s="25">
        <v>1.2186788154897494</v>
      </c>
      <c r="I622" s="25">
        <v>1.175853518992765</v>
      </c>
    </row>
    <row r="623" spans="1:9" x14ac:dyDescent="0.5">
      <c r="A623" s="23"/>
      <c r="B623" s="27">
        <v>42645</v>
      </c>
      <c r="C623" s="27">
        <v>42651</v>
      </c>
      <c r="D623" s="24"/>
      <c r="E623" s="24" t="s">
        <v>1066</v>
      </c>
      <c r="F623" s="25">
        <v>2.14</v>
      </c>
      <c r="G623" s="25">
        <v>1.73</v>
      </c>
      <c r="H623" s="25">
        <v>1.2369942196531793</v>
      </c>
      <c r="I623" s="25">
        <v>1.175853518992765</v>
      </c>
    </row>
    <row r="624" spans="1:9" x14ac:dyDescent="0.5">
      <c r="A624" s="23"/>
      <c r="B624" s="27">
        <v>42652</v>
      </c>
      <c r="C624" s="27">
        <v>42658</v>
      </c>
      <c r="D624" s="24"/>
      <c r="E624" s="24" t="s">
        <v>1066</v>
      </c>
      <c r="F624" s="25">
        <v>2.16</v>
      </c>
      <c r="G624" s="25">
        <v>1.728</v>
      </c>
      <c r="H624" s="25">
        <v>1.25</v>
      </c>
      <c r="I624" s="25">
        <v>1.175853518992765</v>
      </c>
    </row>
    <row r="625" spans="1:9" x14ac:dyDescent="0.5">
      <c r="A625" s="23"/>
      <c r="B625" s="27">
        <v>42659</v>
      </c>
      <c r="C625" s="27">
        <v>42665</v>
      </c>
      <c r="D625" s="24"/>
      <c r="E625" s="24" t="s">
        <v>1066</v>
      </c>
      <c r="F625" s="25">
        <v>2.12</v>
      </c>
      <c r="G625" s="25">
        <v>1.72</v>
      </c>
      <c r="H625" s="25">
        <v>1.2325581395348839</v>
      </c>
      <c r="I625" s="25">
        <v>1.175853518992765</v>
      </c>
    </row>
    <row r="626" spans="1:9" x14ac:dyDescent="0.5">
      <c r="A626" s="23"/>
      <c r="B626" s="27">
        <v>42666</v>
      </c>
      <c r="C626" s="27">
        <v>42672</v>
      </c>
      <c r="D626" s="24"/>
      <c r="E626" s="24" t="s">
        <v>1066</v>
      </c>
      <c r="F626" s="25">
        <v>2.12</v>
      </c>
      <c r="G626" s="25">
        <v>1.6719999999999999</v>
      </c>
      <c r="H626" s="25">
        <v>1.2679425837320575</v>
      </c>
      <c r="I626" s="25">
        <v>1.175853518992765</v>
      </c>
    </row>
    <row r="627" spans="1:9" x14ac:dyDescent="0.5">
      <c r="A627" s="23"/>
      <c r="B627" s="27">
        <v>42673</v>
      </c>
      <c r="C627" s="27">
        <v>42679</v>
      </c>
      <c r="D627" s="24"/>
      <c r="E627" s="24" t="s">
        <v>1066</v>
      </c>
      <c r="F627" s="25">
        <v>2.14</v>
      </c>
      <c r="G627" s="25">
        <v>1.6659999999999999</v>
      </c>
      <c r="H627" s="25">
        <v>1.284513805522209</v>
      </c>
      <c r="I627" s="25">
        <v>1.175853518992765</v>
      </c>
    </row>
    <row r="628" spans="1:9" x14ac:dyDescent="0.5">
      <c r="A628" s="23"/>
      <c r="B628" s="27">
        <v>42680</v>
      </c>
      <c r="C628" s="27">
        <v>42686</v>
      </c>
      <c r="D628" s="24"/>
      <c r="E628" s="24" t="s">
        <v>1066</v>
      </c>
      <c r="F628" s="25">
        <v>2.14</v>
      </c>
      <c r="G628" s="25">
        <v>1.657</v>
      </c>
      <c r="H628" s="25">
        <v>1.291490645745323</v>
      </c>
      <c r="I628" s="25">
        <v>1.175853518992765</v>
      </c>
    </row>
    <row r="629" spans="1:9" x14ac:dyDescent="0.5">
      <c r="A629" s="23"/>
      <c r="B629" s="27">
        <v>42687</v>
      </c>
      <c r="C629" s="27">
        <v>42693</v>
      </c>
      <c r="D629" s="24"/>
      <c r="E629" s="24" t="s">
        <v>1066</v>
      </c>
      <c r="F629" s="25">
        <v>2.12</v>
      </c>
      <c r="G629" s="25">
        <v>1.679</v>
      </c>
      <c r="H629" s="25">
        <v>1.262656343061346</v>
      </c>
      <c r="I629" s="25">
        <v>1.175853518992765</v>
      </c>
    </row>
    <row r="630" spans="1:9" x14ac:dyDescent="0.5">
      <c r="A630" s="23"/>
      <c r="B630" s="27">
        <v>42694</v>
      </c>
      <c r="C630" s="27">
        <v>42700</v>
      </c>
      <c r="D630" s="24"/>
      <c r="E630" s="24" t="s">
        <v>1066</v>
      </c>
      <c r="F630" s="25">
        <v>2.11</v>
      </c>
      <c r="G630" s="25">
        <v>1.657</v>
      </c>
      <c r="H630" s="25">
        <v>1.2733856366928182</v>
      </c>
      <c r="I630" s="25">
        <v>1.175853518992765</v>
      </c>
    </row>
    <row r="631" spans="1:9" x14ac:dyDescent="0.5">
      <c r="A631" s="23"/>
      <c r="B631" s="27">
        <v>42701</v>
      </c>
      <c r="C631" s="27">
        <v>42707</v>
      </c>
      <c r="D631" s="24"/>
      <c r="E631" s="24" t="s">
        <v>1066</v>
      </c>
      <c r="F631" s="25">
        <v>2.09</v>
      </c>
      <c r="G631" s="25">
        <v>1.643</v>
      </c>
      <c r="H631" s="25">
        <v>1.2720632988435787</v>
      </c>
      <c r="I631" s="25">
        <v>1.175853518992765</v>
      </c>
    </row>
    <row r="632" spans="1:9" x14ac:dyDescent="0.5">
      <c r="A632" s="23"/>
      <c r="B632" s="27">
        <v>42708</v>
      </c>
      <c r="C632" s="27">
        <v>42714</v>
      </c>
      <c r="D632" s="24"/>
      <c r="E632" s="24" t="s">
        <v>1066</v>
      </c>
      <c r="F632" s="25">
        <v>2.0499999999999998</v>
      </c>
      <c r="G632" s="25">
        <v>1.649</v>
      </c>
      <c r="H632" s="25">
        <v>1.2431776834445116</v>
      </c>
      <c r="I632" s="25">
        <v>1.175853518992765</v>
      </c>
    </row>
    <row r="633" spans="1:9" x14ac:dyDescent="0.5">
      <c r="A633" s="23"/>
      <c r="B633" s="27">
        <v>42715</v>
      </c>
      <c r="C633" s="27">
        <v>42721</v>
      </c>
      <c r="D633" s="24"/>
      <c r="E633" s="24" t="s">
        <v>1066</v>
      </c>
      <c r="F633" s="25">
        <v>2.06</v>
      </c>
      <c r="G633" s="25">
        <v>1.62</v>
      </c>
      <c r="H633" s="25">
        <v>1.2716049382716048</v>
      </c>
      <c r="I633" s="25">
        <v>1.175853518992765</v>
      </c>
    </row>
    <row r="634" spans="1:9" x14ac:dyDescent="0.5">
      <c r="A634" s="23"/>
      <c r="B634" s="27">
        <v>42722</v>
      </c>
      <c r="C634" s="27">
        <v>42728</v>
      </c>
      <c r="D634" s="24"/>
      <c r="E634" s="24" t="s">
        <v>1066</v>
      </c>
      <c r="F634" s="25">
        <v>2.0499999999999998</v>
      </c>
      <c r="G634" s="25">
        <v>1.593</v>
      </c>
      <c r="H634" s="25">
        <v>1.2868801004394224</v>
      </c>
      <c r="I634" s="25">
        <v>1.175853518992765</v>
      </c>
    </row>
    <row r="635" spans="1:9" x14ac:dyDescent="0.5">
      <c r="A635" s="23"/>
      <c r="B635" s="27">
        <v>42729</v>
      </c>
      <c r="C635" s="27">
        <v>42735</v>
      </c>
      <c r="D635" s="24"/>
      <c r="E635" s="24" t="s">
        <v>1066</v>
      </c>
      <c r="F635" s="25">
        <v>2.08</v>
      </c>
      <c r="G635" s="25">
        <v>1.6259999999999999</v>
      </c>
      <c r="H635" s="25">
        <v>1.2792127921279215</v>
      </c>
      <c r="I635" s="25">
        <v>1.175853518992765</v>
      </c>
    </row>
    <row r="636" spans="1:9" x14ac:dyDescent="0.5">
      <c r="A636" s="23"/>
      <c r="B636" s="27">
        <v>42736</v>
      </c>
      <c r="C636" s="27">
        <v>42742</v>
      </c>
      <c r="D636" s="24">
        <v>2017</v>
      </c>
      <c r="E636" s="24" t="s">
        <v>1066</v>
      </c>
      <c r="F636" s="25">
        <v>2.08</v>
      </c>
      <c r="G636" s="25">
        <v>1.6970000000000001</v>
      </c>
      <c r="H636" s="25">
        <v>1.2256923983500294</v>
      </c>
      <c r="I636" s="25">
        <v>1.175853518992765</v>
      </c>
    </row>
    <row r="637" spans="1:9" x14ac:dyDescent="0.5">
      <c r="A637" s="23"/>
      <c r="B637" s="27">
        <v>42743</v>
      </c>
      <c r="C637" s="27">
        <v>42749</v>
      </c>
      <c r="D637" s="24"/>
      <c r="E637" s="24" t="s">
        <v>1066</v>
      </c>
      <c r="F637" s="25">
        <v>2.11</v>
      </c>
      <c r="G637" s="25">
        <v>1.698</v>
      </c>
      <c r="H637" s="25">
        <v>1.2426383981154299</v>
      </c>
      <c r="I637" s="25">
        <v>1.175853518992765</v>
      </c>
    </row>
    <row r="638" spans="1:9" x14ac:dyDescent="0.5">
      <c r="A638" s="23"/>
      <c r="B638" s="27">
        <v>42750</v>
      </c>
      <c r="C638" s="27">
        <v>42756</v>
      </c>
      <c r="D638" s="24"/>
      <c r="E638" s="24" t="s">
        <v>1066</v>
      </c>
      <c r="F638" s="25">
        <v>2.09</v>
      </c>
      <c r="G638" s="25">
        <v>1.6759999999999999</v>
      </c>
      <c r="H638" s="25">
        <v>1.2470167064439139</v>
      </c>
      <c r="I638" s="25">
        <v>1.175853518992765</v>
      </c>
    </row>
    <row r="639" spans="1:9" x14ac:dyDescent="0.5">
      <c r="A639" s="23"/>
      <c r="B639" s="27">
        <v>42757</v>
      </c>
      <c r="C639" s="27">
        <v>42763</v>
      </c>
      <c r="D639" s="24"/>
      <c r="E639" s="24" t="s">
        <v>1066</v>
      </c>
      <c r="F639" s="25">
        <v>2.09</v>
      </c>
      <c r="G639" s="25">
        <v>1.6559999999999999</v>
      </c>
      <c r="H639" s="25">
        <v>1.2620772946859904</v>
      </c>
      <c r="I639" s="25">
        <v>1.175853518992765</v>
      </c>
    </row>
    <row r="640" spans="1:9" x14ac:dyDescent="0.5">
      <c r="A640" s="23"/>
      <c r="B640" s="27">
        <v>42764</v>
      </c>
      <c r="C640" s="27">
        <v>42770</v>
      </c>
      <c r="D640" s="24"/>
      <c r="E640" s="24" t="s">
        <v>1066</v>
      </c>
      <c r="F640" s="25">
        <v>2.0099999999999998</v>
      </c>
      <c r="G640" s="25">
        <v>1.629</v>
      </c>
      <c r="H640" s="25">
        <v>1.2338858195211786</v>
      </c>
      <c r="I640" s="25">
        <v>1.175853518992765</v>
      </c>
    </row>
    <row r="641" spans="1:9" x14ac:dyDescent="0.5">
      <c r="A641" s="23"/>
      <c r="B641" s="27">
        <v>42740</v>
      </c>
      <c r="C641" s="27">
        <v>42777</v>
      </c>
      <c r="D641" s="24"/>
      <c r="E641" s="24" t="s">
        <v>1066</v>
      </c>
      <c r="F641" s="25">
        <v>2.04</v>
      </c>
      <c r="G641" s="25">
        <v>1.629</v>
      </c>
      <c r="H641" s="25">
        <v>1.2523020257826887</v>
      </c>
      <c r="I641" s="25">
        <v>1.175853518992765</v>
      </c>
    </row>
    <row r="642" spans="1:9" x14ac:dyDescent="0.5">
      <c r="A642" s="23"/>
      <c r="B642" s="27">
        <v>42778</v>
      </c>
      <c r="C642" s="27">
        <v>42784</v>
      </c>
      <c r="D642" s="24"/>
      <c r="E642" s="24" t="s">
        <v>1066</v>
      </c>
      <c r="F642" s="25">
        <v>2.0499999999999998</v>
      </c>
      <c r="G642" s="25">
        <v>1.629</v>
      </c>
      <c r="H642" s="25">
        <v>1.258440761203192</v>
      </c>
      <c r="I642" s="25">
        <v>1.175853518992765</v>
      </c>
    </row>
    <row r="643" spans="1:9" x14ac:dyDescent="0.5">
      <c r="A643" s="23"/>
      <c r="B643" s="27">
        <v>42785</v>
      </c>
      <c r="C643" s="27">
        <v>42791</v>
      </c>
      <c r="D643" s="24"/>
      <c r="E643" s="24" t="s">
        <v>1066</v>
      </c>
      <c r="F643" s="25">
        <v>2.0499999999999998</v>
      </c>
      <c r="G643" s="25">
        <v>1.665</v>
      </c>
      <c r="H643" s="25">
        <v>1.231231231231231</v>
      </c>
      <c r="I643" s="25">
        <v>1.175853518992765</v>
      </c>
    </row>
    <row r="644" spans="1:9" x14ac:dyDescent="0.5">
      <c r="A644" s="23"/>
      <c r="B644" s="27">
        <v>42792</v>
      </c>
      <c r="C644" s="27">
        <v>42798</v>
      </c>
      <c r="D644" s="24"/>
      <c r="E644" s="24" t="s">
        <v>1066</v>
      </c>
      <c r="F644" s="25">
        <v>2.0499999999999998</v>
      </c>
      <c r="G644" s="25">
        <v>1.6970000000000001</v>
      </c>
      <c r="H644" s="25">
        <v>1.2080141426045963</v>
      </c>
      <c r="I644" s="25">
        <v>1.175853518992765</v>
      </c>
    </row>
    <row r="645" spans="1:9" x14ac:dyDescent="0.5">
      <c r="A645" s="23"/>
      <c r="B645" s="27">
        <v>42799</v>
      </c>
      <c r="C645" s="27">
        <v>42805</v>
      </c>
      <c r="D645" s="24"/>
      <c r="E645" s="24" t="s">
        <v>1066</v>
      </c>
      <c r="F645" s="25">
        <v>2.0699999999999998</v>
      </c>
      <c r="G645" s="25">
        <v>1.6919999999999999</v>
      </c>
      <c r="H645" s="25">
        <v>1.2234042553191489</v>
      </c>
      <c r="I645" s="25">
        <v>1.175853518992765</v>
      </c>
    </row>
    <row r="646" spans="1:9" x14ac:dyDescent="0.5">
      <c r="A646" s="23"/>
      <c r="B646" s="27">
        <v>42806</v>
      </c>
      <c r="C646" s="27">
        <v>42812</v>
      </c>
      <c r="D646" s="24"/>
      <c r="E646" s="24" t="s">
        <v>1066</v>
      </c>
      <c r="F646" s="25">
        <v>2.0499999999999998</v>
      </c>
      <c r="G646" s="25">
        <v>1.6539999999999999</v>
      </c>
      <c r="H646" s="25">
        <v>1.2394195888754533</v>
      </c>
      <c r="I646" s="25">
        <v>1.175853518992765</v>
      </c>
    </row>
    <row r="647" spans="1:9" x14ac:dyDescent="0.5">
      <c r="A647" s="23"/>
      <c r="B647" s="27">
        <v>42813</v>
      </c>
      <c r="C647" s="27">
        <v>42819</v>
      </c>
      <c r="D647" s="24"/>
      <c r="E647" s="24" t="s">
        <v>1066</v>
      </c>
      <c r="F647" s="25">
        <v>2.06</v>
      </c>
      <c r="G647" s="25">
        <v>1.645</v>
      </c>
      <c r="H647" s="25">
        <v>1.2522796352583587</v>
      </c>
      <c r="I647" s="25">
        <v>1.175853518992765</v>
      </c>
    </row>
    <row r="648" spans="1:9" x14ac:dyDescent="0.5">
      <c r="A648" s="23"/>
      <c r="B648" s="27">
        <v>42820</v>
      </c>
      <c r="C648" s="27">
        <v>42826</v>
      </c>
      <c r="D648" s="24"/>
      <c r="E648" s="24" t="s">
        <v>1066</v>
      </c>
      <c r="F648" s="25">
        <v>2.06</v>
      </c>
      <c r="G648" s="25">
        <v>1.5820000000000001</v>
      </c>
      <c r="H648" s="25">
        <v>1.3021491782553729</v>
      </c>
      <c r="I648" s="25">
        <v>1.175853518992765</v>
      </c>
    </row>
    <row r="649" spans="1:9" x14ac:dyDescent="0.5">
      <c r="A649" s="23"/>
      <c r="B649" s="27">
        <v>42827</v>
      </c>
      <c r="C649" s="27">
        <v>42833</v>
      </c>
      <c r="D649" s="24"/>
      <c r="E649" s="24" t="s">
        <v>1066</v>
      </c>
      <c r="F649" s="25">
        <v>2.06</v>
      </c>
      <c r="G649" s="25">
        <v>1.5960000000000001</v>
      </c>
      <c r="H649" s="25">
        <v>1.2907268170426065</v>
      </c>
      <c r="I649" s="25">
        <v>1.175853518992765</v>
      </c>
    </row>
    <row r="650" spans="1:9" x14ac:dyDescent="0.5">
      <c r="A650" s="23"/>
      <c r="B650" s="27">
        <v>42834</v>
      </c>
      <c r="C650" s="27">
        <v>42840</v>
      </c>
      <c r="D650" s="24"/>
      <c r="E650" s="24" t="s">
        <v>1066</v>
      </c>
      <c r="F650" s="25">
        <v>2.06</v>
      </c>
      <c r="G650" s="25">
        <v>1.651</v>
      </c>
      <c r="H650" s="25">
        <v>1.2477286493034525</v>
      </c>
      <c r="I650" s="25">
        <v>1.175853518992765</v>
      </c>
    </row>
    <row r="651" spans="1:9" x14ac:dyDescent="0.5">
      <c r="A651" s="23"/>
      <c r="B651" s="27">
        <v>42841</v>
      </c>
      <c r="C651" s="27">
        <v>42847</v>
      </c>
      <c r="D651" s="24"/>
      <c r="E651" s="24" t="s">
        <v>1066</v>
      </c>
      <c r="F651" s="25">
        <v>2.08</v>
      </c>
      <c r="G651" s="25">
        <v>1.59</v>
      </c>
      <c r="H651" s="25">
        <v>1.3081761006289307</v>
      </c>
      <c r="I651" s="25">
        <v>1.175853518992765</v>
      </c>
    </row>
    <row r="652" spans="1:9" x14ac:dyDescent="0.5">
      <c r="A652" s="23"/>
      <c r="B652" s="27">
        <v>42848</v>
      </c>
      <c r="C652" s="27">
        <v>42854</v>
      </c>
      <c r="D652" s="24"/>
      <c r="E652" s="24" t="s">
        <v>1066</v>
      </c>
      <c r="F652" s="25">
        <v>2.08</v>
      </c>
      <c r="G652" s="25">
        <v>1.6240000000000001</v>
      </c>
      <c r="H652" s="25">
        <v>1.2807881773399015</v>
      </c>
      <c r="I652" s="25">
        <v>1.175853518992765</v>
      </c>
    </row>
    <row r="653" spans="1:9" x14ac:dyDescent="0.5">
      <c r="A653" s="23"/>
      <c r="B653" s="27">
        <v>42885</v>
      </c>
      <c r="C653" s="27">
        <v>42861</v>
      </c>
      <c r="D653" s="24"/>
      <c r="E653" s="24" t="s">
        <v>1066</v>
      </c>
      <c r="F653" s="25">
        <v>2.06</v>
      </c>
      <c r="G653" s="25">
        <v>1.5589999999999999</v>
      </c>
      <c r="H653" s="25">
        <v>1.3213598460551637</v>
      </c>
      <c r="I653" s="25">
        <v>1.175853518992765</v>
      </c>
    </row>
    <row r="654" spans="1:9" x14ac:dyDescent="0.5">
      <c r="A654" s="23"/>
      <c r="B654" s="27">
        <v>42862</v>
      </c>
      <c r="C654" s="27">
        <v>42868</v>
      </c>
      <c r="D654" s="24"/>
      <c r="E654" s="24" t="s">
        <v>1066</v>
      </c>
      <c r="F654" s="25">
        <v>2.0699999999999998</v>
      </c>
      <c r="G654" s="25">
        <v>1.5669999999999999</v>
      </c>
      <c r="H654" s="25">
        <v>1.3209955328653478</v>
      </c>
      <c r="I654" s="25">
        <v>1.175853518992765</v>
      </c>
    </row>
    <row r="655" spans="1:9" x14ac:dyDescent="0.5">
      <c r="A655" s="23"/>
      <c r="B655" s="27">
        <v>42869</v>
      </c>
      <c r="C655" s="27">
        <v>42875</v>
      </c>
      <c r="D655" s="24"/>
      <c r="E655" s="24" t="s">
        <v>1066</v>
      </c>
      <c r="F655" s="25">
        <v>2.09</v>
      </c>
      <c r="G655" s="25">
        <v>1.573</v>
      </c>
      <c r="H655" s="25">
        <v>1.3286713286713285</v>
      </c>
      <c r="I655" s="25">
        <v>1.175853518992765</v>
      </c>
    </row>
    <row r="656" spans="1:9" x14ac:dyDescent="0.5">
      <c r="A656" s="23"/>
      <c r="B656" s="27">
        <v>42876</v>
      </c>
      <c r="C656" s="27">
        <v>42882</v>
      </c>
      <c r="D656" s="24"/>
      <c r="E656" s="24" t="s">
        <v>1066</v>
      </c>
      <c r="F656" s="25">
        <v>2.04</v>
      </c>
      <c r="G656" s="25">
        <v>1.6020000000000001</v>
      </c>
      <c r="H656" s="25">
        <v>1.2734082397003745</v>
      </c>
      <c r="I656" s="25">
        <v>1.175853518992765</v>
      </c>
    </row>
    <row r="657" spans="1:9" x14ac:dyDescent="0.5">
      <c r="A657" s="23"/>
      <c r="B657" s="27">
        <v>42883</v>
      </c>
      <c r="C657" s="27">
        <v>42889</v>
      </c>
      <c r="D657" s="24"/>
      <c r="E657" s="24" t="s">
        <v>1066</v>
      </c>
      <c r="F657" s="25">
        <v>2.1</v>
      </c>
      <c r="G657" s="25">
        <v>1.62</v>
      </c>
      <c r="H657" s="25">
        <v>1.2962962962962963</v>
      </c>
      <c r="I657" s="25">
        <v>1.175853518992765</v>
      </c>
    </row>
    <row r="658" spans="1:9" x14ac:dyDescent="0.5">
      <c r="A658" s="23"/>
      <c r="B658" s="27">
        <v>42890</v>
      </c>
      <c r="C658" s="27">
        <v>42896</v>
      </c>
      <c r="D658" s="24"/>
      <c r="E658" s="24" t="s">
        <v>1066</v>
      </c>
      <c r="F658" s="25">
        <v>2.0699999999999998</v>
      </c>
      <c r="G658" s="25">
        <v>1.625</v>
      </c>
      <c r="H658" s="25">
        <v>1.2738461538461539</v>
      </c>
      <c r="I658" s="25">
        <v>1.175853518992765</v>
      </c>
    </row>
    <row r="659" spans="1:9" x14ac:dyDescent="0.5">
      <c r="A659" s="23"/>
      <c r="B659" s="27">
        <v>42897</v>
      </c>
      <c r="C659" s="27">
        <v>42903</v>
      </c>
      <c r="D659" s="24"/>
      <c r="E659" s="24" t="s">
        <v>1066</v>
      </c>
      <c r="F659" s="25">
        <v>2.09</v>
      </c>
      <c r="G659" s="25">
        <v>1.649</v>
      </c>
      <c r="H659" s="25">
        <v>1.2674348089751364</v>
      </c>
      <c r="I659" s="25">
        <v>1.175853518992765</v>
      </c>
    </row>
    <row r="660" spans="1:9" x14ac:dyDescent="0.5">
      <c r="A660" s="23"/>
      <c r="B660" s="27">
        <v>42904</v>
      </c>
      <c r="C660" s="27">
        <v>42910</v>
      </c>
      <c r="D660" s="24"/>
      <c r="E660" s="24" t="s">
        <v>1066</v>
      </c>
      <c r="F660" s="25">
        <v>2.1</v>
      </c>
      <c r="G660" s="25">
        <v>1.659</v>
      </c>
      <c r="H660" s="25">
        <v>1.2658227848101267</v>
      </c>
      <c r="I660" s="25">
        <v>1.175853518992765</v>
      </c>
    </row>
    <row r="661" spans="1:9" x14ac:dyDescent="0.5">
      <c r="A661" s="23"/>
      <c r="B661" s="27">
        <v>42911</v>
      </c>
      <c r="C661" s="27">
        <v>42917</v>
      </c>
      <c r="D661" s="24"/>
      <c r="E661" s="24" t="s">
        <v>1066</v>
      </c>
      <c r="F661" s="25">
        <v>2.1</v>
      </c>
      <c r="G661" s="25">
        <v>1.6890000000000001</v>
      </c>
      <c r="H661" s="25">
        <v>1.2433392539964476</v>
      </c>
      <c r="I661" s="25">
        <v>1.175853518992765</v>
      </c>
    </row>
    <row r="662" spans="1:9" x14ac:dyDescent="0.5">
      <c r="A662" s="23"/>
      <c r="B662" s="27">
        <v>42918</v>
      </c>
      <c r="C662" s="27">
        <v>42924</v>
      </c>
      <c r="D662" s="24"/>
      <c r="E662" s="24" t="s">
        <v>1066</v>
      </c>
      <c r="F662" s="25">
        <v>2.11</v>
      </c>
      <c r="G662" s="25">
        <v>1.722</v>
      </c>
      <c r="H662" s="25">
        <v>1.2253193960511033</v>
      </c>
      <c r="I662" s="25">
        <v>1.175853518992765</v>
      </c>
    </row>
    <row r="663" spans="1:9" x14ac:dyDescent="0.5">
      <c r="A663" s="23"/>
      <c r="B663" s="27">
        <v>42925</v>
      </c>
      <c r="C663" s="27">
        <v>42931</v>
      </c>
      <c r="D663" s="24"/>
      <c r="E663" s="24" t="s">
        <v>1066</v>
      </c>
      <c r="F663" s="25">
        <v>2.11</v>
      </c>
      <c r="G663" s="25">
        <v>1.744</v>
      </c>
      <c r="H663" s="25">
        <v>1.2098623853211008</v>
      </c>
      <c r="I663" s="25">
        <v>1.175853518992765</v>
      </c>
    </row>
    <row r="664" spans="1:9" x14ac:dyDescent="0.5">
      <c r="A664" s="23"/>
      <c r="B664" s="27">
        <v>42932</v>
      </c>
      <c r="C664" s="27">
        <v>42938</v>
      </c>
      <c r="D664" s="24"/>
      <c r="E664" s="24" t="s">
        <v>1066</v>
      </c>
      <c r="F664" s="25">
        <v>2.09</v>
      </c>
      <c r="G664" s="25">
        <v>1.776</v>
      </c>
      <c r="H664" s="25">
        <v>1.1768018018018016</v>
      </c>
      <c r="I664" s="25">
        <v>1.175853518992765</v>
      </c>
    </row>
    <row r="665" spans="1:9" x14ac:dyDescent="0.5">
      <c r="A665" s="23"/>
      <c r="B665" s="27">
        <v>42939</v>
      </c>
      <c r="C665" s="27">
        <v>42945</v>
      </c>
      <c r="D665" s="24"/>
      <c r="E665" s="24" t="s">
        <v>1066</v>
      </c>
      <c r="F665" s="25">
        <v>2.13</v>
      </c>
      <c r="G665" s="25">
        <v>1.7749999999999999</v>
      </c>
      <c r="H665" s="25">
        <v>1.2</v>
      </c>
      <c r="I665" s="25">
        <v>1.175853518992765</v>
      </c>
    </row>
    <row r="666" spans="1:9" x14ac:dyDescent="0.5">
      <c r="A666" s="23"/>
      <c r="B666" s="27">
        <v>42946</v>
      </c>
      <c r="C666" s="27">
        <v>42952</v>
      </c>
      <c r="D666" s="24"/>
      <c r="E666" s="24" t="s">
        <v>1066</v>
      </c>
      <c r="F666" s="25">
        <v>2.11</v>
      </c>
      <c r="G666" s="25">
        <v>1.8169999999999999</v>
      </c>
      <c r="H666" s="25">
        <v>1.1612548156301596</v>
      </c>
      <c r="I666" s="25">
        <v>1.175853518992765</v>
      </c>
    </row>
    <row r="667" spans="1:9" x14ac:dyDescent="0.5">
      <c r="A667" s="23"/>
      <c r="B667" s="27">
        <v>42953</v>
      </c>
      <c r="C667" s="27">
        <v>42959</v>
      </c>
      <c r="D667" s="24"/>
      <c r="E667" s="24" t="s">
        <v>1066</v>
      </c>
      <c r="F667" s="25">
        <v>2.09</v>
      </c>
      <c r="G667" s="25">
        <v>1.8240000000000001</v>
      </c>
      <c r="H667" s="25">
        <v>1.1458333333333333</v>
      </c>
      <c r="I667" s="25">
        <v>1.175853518992765</v>
      </c>
    </row>
    <row r="668" spans="1:9" x14ac:dyDescent="0.5">
      <c r="A668" s="23"/>
      <c r="B668" s="27">
        <v>42960</v>
      </c>
      <c r="C668" s="27">
        <v>42966</v>
      </c>
      <c r="D668" s="24"/>
      <c r="E668" s="24" t="s">
        <v>1066</v>
      </c>
      <c r="F668" s="25">
        <v>2.14</v>
      </c>
      <c r="G668" s="25">
        <v>1.7949999999999999</v>
      </c>
      <c r="H668" s="25">
        <v>1.1922005571030643</v>
      </c>
      <c r="I668" s="25">
        <v>1.175853518992765</v>
      </c>
    </row>
    <row r="669" spans="1:9" x14ac:dyDescent="0.5">
      <c r="A669" s="23"/>
      <c r="B669" s="27">
        <v>42967</v>
      </c>
      <c r="C669" s="27">
        <v>42973</v>
      </c>
      <c r="D669" s="24"/>
      <c r="E669" s="24" t="s">
        <v>1066</v>
      </c>
      <c r="F669" s="25">
        <v>2.11</v>
      </c>
      <c r="G669" s="25">
        <v>1.7689999999999999</v>
      </c>
      <c r="H669" s="25">
        <v>1.1927642736009045</v>
      </c>
      <c r="I669" s="25">
        <v>1.175853518992765</v>
      </c>
    </row>
    <row r="670" spans="1:9" x14ac:dyDescent="0.5">
      <c r="A670" s="23"/>
      <c r="B670" s="27">
        <v>42974</v>
      </c>
      <c r="C670" s="27">
        <v>42980</v>
      </c>
      <c r="D670" s="24"/>
      <c r="E670" s="24" t="s">
        <v>1066</v>
      </c>
      <c r="F670" s="25">
        <v>2.12</v>
      </c>
      <c r="G670" s="25">
        <v>1.778</v>
      </c>
      <c r="H670" s="25">
        <v>1.1923509561304837</v>
      </c>
      <c r="I670" s="25">
        <v>1.175853518992765</v>
      </c>
    </row>
    <row r="671" spans="1:9" x14ac:dyDescent="0.5">
      <c r="A671" s="23"/>
      <c r="B671" s="27">
        <v>42981</v>
      </c>
      <c r="C671" s="27">
        <v>42987</v>
      </c>
      <c r="D671" s="24"/>
      <c r="E671" s="24" t="s">
        <v>1066</v>
      </c>
      <c r="F671" s="25">
        <v>2.11</v>
      </c>
      <c r="G671" s="25">
        <v>1.778</v>
      </c>
      <c r="H671" s="25">
        <v>1.186726659167604</v>
      </c>
      <c r="I671" s="25">
        <v>1.175853518992765</v>
      </c>
    </row>
    <row r="672" spans="1:9" x14ac:dyDescent="0.5">
      <c r="A672" s="23"/>
      <c r="B672" s="27">
        <v>42988</v>
      </c>
      <c r="C672" s="27">
        <v>42994</v>
      </c>
      <c r="D672" s="24"/>
      <c r="E672" s="24" t="s">
        <v>1066</v>
      </c>
      <c r="F672" s="25">
        <v>2.1</v>
      </c>
      <c r="G672" s="25">
        <v>1.7589999999999999</v>
      </c>
      <c r="H672" s="25">
        <v>1.1938601478112565</v>
      </c>
      <c r="I672" s="25">
        <v>1.175853518992765</v>
      </c>
    </row>
    <row r="673" spans="1:9" x14ac:dyDescent="0.5">
      <c r="A673" s="23"/>
      <c r="B673" s="27">
        <v>42995</v>
      </c>
      <c r="C673" s="27">
        <v>43001</v>
      </c>
      <c r="D673" s="24"/>
      <c r="E673" s="24" t="s">
        <v>1066</v>
      </c>
      <c r="F673" s="25">
        <v>2.14</v>
      </c>
      <c r="G673" s="25">
        <v>1.7589999999999999</v>
      </c>
      <c r="H673" s="25">
        <v>1.2166003411028996</v>
      </c>
      <c r="I673" s="25">
        <v>1.175853518992765</v>
      </c>
    </row>
    <row r="674" spans="1:9" x14ac:dyDescent="0.5">
      <c r="A674" s="23"/>
      <c r="B674" s="27">
        <v>43002</v>
      </c>
      <c r="C674" s="27">
        <v>43008</v>
      </c>
      <c r="D674" s="24"/>
      <c r="E674" s="24" t="s">
        <v>1066</v>
      </c>
      <c r="F674" s="25">
        <v>2.13</v>
      </c>
      <c r="G674" s="25">
        <v>1.7549999999999999</v>
      </c>
      <c r="H674" s="25">
        <v>1.2136752136752136</v>
      </c>
      <c r="I674" s="25">
        <v>1.175853518992765</v>
      </c>
    </row>
    <row r="675" spans="1:9" x14ac:dyDescent="0.5">
      <c r="A675" s="23"/>
      <c r="B675" s="27">
        <v>43009</v>
      </c>
      <c r="C675" s="27">
        <v>43015</v>
      </c>
      <c r="D675" s="24"/>
      <c r="E675" s="24" t="s">
        <v>1066</v>
      </c>
      <c r="F675" s="25">
        <v>2.11</v>
      </c>
      <c r="G675" s="25">
        <v>1.7769999999999999</v>
      </c>
      <c r="H675" s="25">
        <v>1.1873944850872256</v>
      </c>
      <c r="I675" s="25">
        <v>1.175853518992765</v>
      </c>
    </row>
    <row r="676" spans="1:9" x14ac:dyDescent="0.5">
      <c r="A676" s="23"/>
      <c r="B676" s="27">
        <v>43016</v>
      </c>
      <c r="C676" s="27">
        <v>43022</v>
      </c>
      <c r="D676" s="24"/>
      <c r="E676" s="24" t="s">
        <v>1066</v>
      </c>
      <c r="F676" s="25">
        <v>2.1800000000000002</v>
      </c>
      <c r="G676" s="25">
        <v>1.732</v>
      </c>
      <c r="H676" s="25">
        <v>1.258660508083141</v>
      </c>
      <c r="I676" s="25">
        <v>1.175853518992765</v>
      </c>
    </row>
    <row r="677" spans="1:9" x14ac:dyDescent="0.5">
      <c r="A677" s="23"/>
      <c r="B677" s="27">
        <v>43023</v>
      </c>
      <c r="C677" s="27">
        <v>43029</v>
      </c>
      <c r="D677" s="24"/>
      <c r="E677" s="24" t="s">
        <v>1066</v>
      </c>
      <c r="F677" s="25">
        <v>2.16</v>
      </c>
      <c r="G677" s="25">
        <v>1.7330000000000001</v>
      </c>
      <c r="H677" s="25">
        <v>1.2463935372186958</v>
      </c>
      <c r="I677" s="25">
        <v>1.175853518992765</v>
      </c>
    </row>
    <row r="678" spans="1:9" x14ac:dyDescent="0.5">
      <c r="A678" s="23"/>
      <c r="B678" s="27">
        <v>43030</v>
      </c>
      <c r="C678" s="27">
        <v>43036</v>
      </c>
      <c r="D678" s="24"/>
      <c r="E678" s="24" t="s">
        <v>1066</v>
      </c>
      <c r="F678" s="25">
        <v>2.17</v>
      </c>
      <c r="G678" s="25">
        <v>1.742</v>
      </c>
      <c r="H678" s="25">
        <v>1.245694603903559</v>
      </c>
      <c r="I678" s="25">
        <v>1.175853518992765</v>
      </c>
    </row>
    <row r="679" spans="1:9" x14ac:dyDescent="0.5">
      <c r="A679" s="23"/>
      <c r="B679" s="27">
        <v>43037</v>
      </c>
      <c r="C679" s="27">
        <v>43043</v>
      </c>
      <c r="D679" s="24"/>
      <c r="E679" s="24" t="s">
        <v>1066</v>
      </c>
      <c r="F679" s="25">
        <v>2.14</v>
      </c>
      <c r="G679" s="25">
        <v>1.7949999999999999</v>
      </c>
      <c r="H679" s="25">
        <v>1.1922005571030643</v>
      </c>
      <c r="I679" s="25">
        <v>1.175853518992765</v>
      </c>
    </row>
    <row r="680" spans="1:9" x14ac:dyDescent="0.5">
      <c r="A680" s="23"/>
      <c r="B680" s="27">
        <v>43044</v>
      </c>
      <c r="C680" s="27">
        <v>43050</v>
      </c>
      <c r="D680" s="24"/>
      <c r="E680" s="24" t="s">
        <v>1066</v>
      </c>
      <c r="F680" s="25">
        <v>2.13</v>
      </c>
      <c r="G680" s="25">
        <v>1.742</v>
      </c>
      <c r="H680" s="25">
        <v>1.2227324913892077</v>
      </c>
      <c r="I680" s="25">
        <v>1.175853518992765</v>
      </c>
    </row>
    <row r="681" spans="1:9" x14ac:dyDescent="0.5">
      <c r="A681" s="23"/>
      <c r="B681" s="27">
        <v>43051</v>
      </c>
      <c r="C681" s="27">
        <v>43057</v>
      </c>
      <c r="D681" s="24"/>
      <c r="E681" s="24" t="s">
        <v>1066</v>
      </c>
      <c r="F681" s="25">
        <v>2.09</v>
      </c>
      <c r="G681" s="25">
        <v>1.7250000000000001</v>
      </c>
      <c r="H681" s="25">
        <v>1.2115942028985507</v>
      </c>
      <c r="I681" s="25">
        <v>1.175853518992765</v>
      </c>
    </row>
    <row r="682" spans="1:9" x14ac:dyDescent="0.5">
      <c r="A682" s="23"/>
      <c r="B682" s="27">
        <v>43058</v>
      </c>
      <c r="C682" s="27">
        <v>43064</v>
      </c>
      <c r="D682" s="24"/>
      <c r="E682" s="24" t="s">
        <v>1066</v>
      </c>
      <c r="F682" s="25">
        <v>2.1</v>
      </c>
      <c r="G682" s="25">
        <v>1.7330000000000001</v>
      </c>
      <c r="H682" s="25">
        <v>1.2117714945181766</v>
      </c>
      <c r="I682" s="25">
        <v>1.175853518992765</v>
      </c>
    </row>
    <row r="683" spans="1:9" x14ac:dyDescent="0.5">
      <c r="A683" s="23"/>
      <c r="B683" s="27">
        <v>43065</v>
      </c>
      <c r="C683" s="27">
        <v>43071</v>
      </c>
      <c r="D683" s="24"/>
      <c r="E683" s="24" t="s">
        <v>1066</v>
      </c>
      <c r="F683" s="25">
        <v>2.08</v>
      </c>
      <c r="G683" s="25">
        <v>1.6950000000000001</v>
      </c>
      <c r="H683" s="25">
        <v>1.2271386430678466</v>
      </c>
      <c r="I683" s="25">
        <v>1.175853518992765</v>
      </c>
    </row>
    <row r="684" spans="1:9" x14ac:dyDescent="0.5">
      <c r="A684" s="23"/>
      <c r="B684" s="27">
        <v>43072</v>
      </c>
      <c r="C684" s="27">
        <v>43078</v>
      </c>
      <c r="D684" s="24"/>
      <c r="E684" s="24" t="s">
        <v>1066</v>
      </c>
      <c r="F684" s="25">
        <v>2.0299999999999998</v>
      </c>
      <c r="G684" s="25">
        <v>1.6439999999999999</v>
      </c>
      <c r="H684" s="25">
        <v>1.2347931873479319</v>
      </c>
      <c r="I684" s="25">
        <v>1.175853518992765</v>
      </c>
    </row>
    <row r="685" spans="1:9" x14ac:dyDescent="0.5">
      <c r="A685" s="23"/>
      <c r="B685" s="27">
        <v>43079</v>
      </c>
      <c r="C685" s="27">
        <v>43085</v>
      </c>
      <c r="D685" s="24"/>
      <c r="E685" s="24" t="s">
        <v>1066</v>
      </c>
      <c r="F685" s="25">
        <v>2.0299999999999998</v>
      </c>
      <c r="G685" s="25">
        <v>1.6719999999999999</v>
      </c>
      <c r="H685" s="25">
        <v>1.214114832535885</v>
      </c>
      <c r="I685" s="25">
        <v>1.175853518992765</v>
      </c>
    </row>
    <row r="686" spans="1:9" x14ac:dyDescent="0.5">
      <c r="A686" s="23"/>
      <c r="B686" s="27">
        <v>43086</v>
      </c>
      <c r="C686" s="27">
        <v>43092</v>
      </c>
      <c r="D686" s="24"/>
      <c r="E686" s="24" t="s">
        <v>1066</v>
      </c>
      <c r="F686" s="25">
        <v>2.0299999999999998</v>
      </c>
      <c r="G686" s="25">
        <v>1.635</v>
      </c>
      <c r="H686" s="25">
        <v>1.2415902140672781</v>
      </c>
      <c r="I686" s="25">
        <v>1.175853518992765</v>
      </c>
    </row>
    <row r="687" spans="1:9" x14ac:dyDescent="0.5">
      <c r="A687" s="23"/>
      <c r="B687" s="27">
        <v>43093</v>
      </c>
      <c r="C687" s="27">
        <v>43099</v>
      </c>
      <c r="D687" s="24"/>
      <c r="E687" s="24" t="s">
        <v>1066</v>
      </c>
      <c r="F687" s="25">
        <v>2.0299999999999998</v>
      </c>
      <c r="G687" s="25">
        <v>1.6339999999999999</v>
      </c>
      <c r="H687" s="25">
        <v>1.2423500611995104</v>
      </c>
      <c r="I687" s="25">
        <v>1.175853518992765</v>
      </c>
    </row>
    <row r="688" spans="1:9" x14ac:dyDescent="0.5">
      <c r="A688" s="23"/>
      <c r="B688" s="27">
        <v>43100</v>
      </c>
      <c r="C688" s="27">
        <v>43106</v>
      </c>
      <c r="D688" s="24">
        <v>2018</v>
      </c>
      <c r="E688" s="24" t="s">
        <v>1066</v>
      </c>
      <c r="F688" s="25">
        <v>2.0299999999999998</v>
      </c>
      <c r="G688" s="25">
        <v>1.6379999999999999</v>
      </c>
      <c r="H688" s="25">
        <v>1.2393162393162394</v>
      </c>
      <c r="I688" s="25">
        <v>1.175853518992765</v>
      </c>
    </row>
    <row r="689" spans="1:9" x14ac:dyDescent="0.5">
      <c r="A689" s="23"/>
      <c r="B689" s="27">
        <v>43107</v>
      </c>
      <c r="C689" s="27">
        <v>43113</v>
      </c>
      <c r="D689" s="24"/>
      <c r="E689" s="24" t="s">
        <v>1066</v>
      </c>
      <c r="F689" s="25">
        <v>2.08</v>
      </c>
      <c r="G689" s="25">
        <v>1.649</v>
      </c>
      <c r="H689" s="25">
        <v>1.2613705275924803</v>
      </c>
      <c r="I689" s="25">
        <v>1.175853518992765</v>
      </c>
    </row>
    <row r="690" spans="1:9" x14ac:dyDescent="0.5">
      <c r="A690" s="23"/>
      <c r="B690" s="27">
        <v>43114</v>
      </c>
      <c r="C690" s="27">
        <v>43120</v>
      </c>
      <c r="D690" s="24"/>
      <c r="E690" s="24" t="s">
        <v>1066</v>
      </c>
      <c r="F690" s="25">
        <v>2.06</v>
      </c>
      <c r="G690" s="25">
        <v>1.645</v>
      </c>
      <c r="H690" s="25">
        <v>1.2522796352583587</v>
      </c>
      <c r="I690" s="25">
        <v>1.175853518992765</v>
      </c>
    </row>
    <row r="691" spans="1:9" x14ac:dyDescent="0.5">
      <c r="A691" s="23"/>
      <c r="B691" s="27">
        <v>43121</v>
      </c>
      <c r="C691" s="27">
        <v>43127</v>
      </c>
      <c r="D691" s="24"/>
      <c r="E691" s="24" t="s">
        <v>1066</v>
      </c>
      <c r="F691" s="25">
        <v>2.06</v>
      </c>
      <c r="G691" s="25">
        <v>1.663</v>
      </c>
      <c r="H691" s="25">
        <v>1.2387251954299459</v>
      </c>
      <c r="I691" s="25">
        <v>1.175853518992765</v>
      </c>
    </row>
    <row r="692" spans="1:9" x14ac:dyDescent="0.5">
      <c r="A692" s="23"/>
      <c r="B692" s="27">
        <v>43128</v>
      </c>
      <c r="C692" s="27">
        <v>43134</v>
      </c>
      <c r="D692" s="24"/>
      <c r="E692" s="24" t="s">
        <v>1066</v>
      </c>
      <c r="F692" s="25">
        <v>2.0699999999999998</v>
      </c>
      <c r="G692" s="25">
        <v>1.7330000000000001</v>
      </c>
      <c r="H692" s="25">
        <v>1.1944604731679167</v>
      </c>
      <c r="I692" s="25">
        <v>1.175853518992765</v>
      </c>
    </row>
    <row r="693" spans="1:9" x14ac:dyDescent="0.5">
      <c r="A693" s="23"/>
      <c r="B693" s="27">
        <v>43135</v>
      </c>
      <c r="C693" s="27">
        <v>43141</v>
      </c>
      <c r="D693" s="24"/>
      <c r="E693" s="24" t="s">
        <v>1066</v>
      </c>
      <c r="F693" s="25">
        <v>2.0699999999999998</v>
      </c>
      <c r="G693" s="25">
        <v>1.7410000000000001</v>
      </c>
      <c r="H693" s="25">
        <v>1.1889718552556001</v>
      </c>
      <c r="I693" s="25">
        <v>1.175853518992765</v>
      </c>
    </row>
    <row r="694" spans="1:9" x14ac:dyDescent="0.5">
      <c r="A694" s="23"/>
      <c r="B694" s="27">
        <v>43142</v>
      </c>
      <c r="C694" s="27">
        <v>43148</v>
      </c>
      <c r="D694" s="24"/>
      <c r="E694" s="24" t="s">
        <v>1066</v>
      </c>
      <c r="F694" s="25">
        <v>2.1</v>
      </c>
      <c r="G694" s="25">
        <v>1.7529999999999999</v>
      </c>
      <c r="H694" s="25">
        <v>1.1979463776383343</v>
      </c>
      <c r="I694" s="25">
        <v>1.175853518992765</v>
      </c>
    </row>
    <row r="695" spans="1:9" x14ac:dyDescent="0.5">
      <c r="A695" s="23"/>
      <c r="B695" s="27">
        <v>43149</v>
      </c>
      <c r="C695" s="27">
        <v>43155</v>
      </c>
      <c r="D695" s="24"/>
      <c r="E695" s="24" t="s">
        <v>1066</v>
      </c>
      <c r="F695" s="25">
        <v>2.09</v>
      </c>
      <c r="G695" s="25">
        <v>1.774</v>
      </c>
      <c r="H695" s="25">
        <v>1.1781285231116121</v>
      </c>
      <c r="I695" s="25">
        <v>1.175853518992765</v>
      </c>
    </row>
    <row r="696" spans="1:9" x14ac:dyDescent="0.5">
      <c r="A696" s="23"/>
      <c r="B696" s="27">
        <v>43156</v>
      </c>
      <c r="C696" s="27">
        <v>43162</v>
      </c>
      <c r="D696" s="24"/>
      <c r="E696" s="24" t="s">
        <v>1066</v>
      </c>
      <c r="F696" s="25">
        <v>2.11</v>
      </c>
      <c r="G696" s="25">
        <v>1.766</v>
      </c>
      <c r="H696" s="25">
        <v>1.1947904869762174</v>
      </c>
      <c r="I696" s="25">
        <v>1.175853518992765</v>
      </c>
    </row>
    <row r="697" spans="1:9" x14ac:dyDescent="0.5">
      <c r="A697" s="23"/>
      <c r="B697" s="27">
        <v>43163</v>
      </c>
      <c r="C697" s="27">
        <v>43169</v>
      </c>
      <c r="D697" s="24"/>
      <c r="E697" s="24" t="s">
        <v>1066</v>
      </c>
      <c r="F697" s="25">
        <v>2.13</v>
      </c>
      <c r="G697" s="25">
        <v>1.7490000000000001</v>
      </c>
      <c r="H697" s="25">
        <v>1.2178387650085762</v>
      </c>
      <c r="I697" s="25">
        <v>1.175853518992765</v>
      </c>
    </row>
    <row r="698" spans="1:9" x14ac:dyDescent="0.5">
      <c r="A698" s="23"/>
      <c r="B698" s="27">
        <v>43170</v>
      </c>
      <c r="C698" s="27">
        <v>43176</v>
      </c>
      <c r="D698" s="24"/>
      <c r="E698" s="24" t="s">
        <v>1066</v>
      </c>
      <c r="F698" s="25">
        <v>2.09</v>
      </c>
      <c r="G698" s="25">
        <v>1.7410000000000001</v>
      </c>
      <c r="H698" s="25">
        <v>1.2004595060310166</v>
      </c>
      <c r="I698" s="25">
        <v>1.175853518992765</v>
      </c>
    </row>
    <row r="699" spans="1:9" x14ac:dyDescent="0.5">
      <c r="A699" s="23"/>
      <c r="B699" s="27">
        <v>43177</v>
      </c>
      <c r="C699" s="27">
        <v>43183</v>
      </c>
      <c r="D699" s="24"/>
      <c r="E699" s="24" t="s">
        <v>1066</v>
      </c>
      <c r="F699" s="25">
        <v>2.09</v>
      </c>
      <c r="G699" s="25">
        <v>1.712</v>
      </c>
      <c r="H699" s="25">
        <v>1.2207943925233644</v>
      </c>
      <c r="I699" s="25">
        <v>1.175853518992765</v>
      </c>
    </row>
    <row r="700" spans="1:9" x14ac:dyDescent="0.5">
      <c r="A700" s="23"/>
      <c r="B700" s="27">
        <v>43184</v>
      </c>
      <c r="C700" s="27">
        <v>43190</v>
      </c>
      <c r="D700" s="24"/>
      <c r="E700" s="24" t="s">
        <v>1066</v>
      </c>
      <c r="F700" s="25">
        <v>2.12</v>
      </c>
      <c r="G700" s="25">
        <v>1.7290000000000001</v>
      </c>
      <c r="H700" s="25">
        <v>1.2261422787738576</v>
      </c>
      <c r="I700" s="25">
        <v>1.175853518992765</v>
      </c>
    </row>
    <row r="701" spans="1:9" x14ac:dyDescent="0.5">
      <c r="A701" s="23"/>
      <c r="B701" s="27">
        <v>43191</v>
      </c>
      <c r="C701" s="27">
        <v>43197</v>
      </c>
      <c r="D701" s="24"/>
      <c r="E701" s="24" t="s">
        <v>1066</v>
      </c>
      <c r="F701" s="25">
        <v>2.12</v>
      </c>
      <c r="G701" s="25">
        <v>1.671</v>
      </c>
      <c r="H701" s="25">
        <v>1.2687013764213046</v>
      </c>
      <c r="I701" s="25">
        <v>1.175853518992765</v>
      </c>
    </row>
    <row r="702" spans="1:9" x14ac:dyDescent="0.5">
      <c r="A702" s="23"/>
      <c r="B702" s="27">
        <v>43198</v>
      </c>
      <c r="C702" s="27">
        <v>43204</v>
      </c>
      <c r="D702" s="24"/>
      <c r="E702" s="24" t="s">
        <v>1066</v>
      </c>
      <c r="F702" s="25">
        <v>2.12</v>
      </c>
      <c r="G702" s="25">
        <v>1.7050000000000001</v>
      </c>
      <c r="H702" s="25">
        <v>1.2434017595307918</v>
      </c>
      <c r="I702" s="25">
        <v>1.175853518992765</v>
      </c>
    </row>
    <row r="703" spans="1:9" x14ac:dyDescent="0.5">
      <c r="A703" s="23"/>
      <c r="B703" s="27">
        <v>43205</v>
      </c>
      <c r="C703" s="27">
        <v>43211</v>
      </c>
      <c r="D703" s="24"/>
      <c r="E703" s="24" t="s">
        <v>1066</v>
      </c>
      <c r="F703" s="25">
        <v>2.14</v>
      </c>
      <c r="G703" s="25">
        <v>1.758</v>
      </c>
      <c r="H703" s="25">
        <v>1.217292377701934</v>
      </c>
      <c r="I703" s="25">
        <v>1.175853518992765</v>
      </c>
    </row>
    <row r="704" spans="1:9" x14ac:dyDescent="0.5">
      <c r="A704" s="23"/>
      <c r="B704" s="27">
        <v>43212</v>
      </c>
      <c r="C704" s="27">
        <v>43218</v>
      </c>
      <c r="D704" s="24"/>
      <c r="E704" s="24" t="s">
        <v>1066</v>
      </c>
      <c r="F704" s="25">
        <v>2.13</v>
      </c>
      <c r="G704" s="25">
        <v>1.8049999999999999</v>
      </c>
      <c r="H704" s="25">
        <v>1.1800554016620499</v>
      </c>
      <c r="I704" s="25">
        <v>1.175853518992765</v>
      </c>
    </row>
    <row r="705" spans="1:15" x14ac:dyDescent="0.5">
      <c r="A705" s="23"/>
      <c r="B705" s="27">
        <v>43219</v>
      </c>
      <c r="C705" s="27">
        <v>43225</v>
      </c>
      <c r="D705" s="24"/>
      <c r="E705" s="24" t="s">
        <v>1066</v>
      </c>
      <c r="F705" s="25">
        <v>2.14</v>
      </c>
      <c r="G705" s="25">
        <v>1.87</v>
      </c>
      <c r="H705" s="25">
        <v>1.1443850267379678</v>
      </c>
      <c r="I705" s="25">
        <v>1.175853518992765</v>
      </c>
    </row>
    <row r="706" spans="1:15" x14ac:dyDescent="0.5">
      <c r="A706" s="23"/>
      <c r="B706" s="27">
        <v>43226</v>
      </c>
      <c r="C706" s="27">
        <v>43232</v>
      </c>
      <c r="D706" s="24"/>
      <c r="E706" s="24" t="s">
        <v>1066</v>
      </c>
      <c r="F706" s="25">
        <v>2.16</v>
      </c>
      <c r="G706" s="25">
        <v>1.8979999999999999</v>
      </c>
      <c r="H706" s="25">
        <v>1.1380400421496313</v>
      </c>
      <c r="I706" s="25">
        <v>1.175853518992765</v>
      </c>
    </row>
    <row r="707" spans="1:15" x14ac:dyDescent="0.5">
      <c r="A707" s="23"/>
      <c r="B707" s="27">
        <v>43233</v>
      </c>
      <c r="C707" s="27">
        <v>43239</v>
      </c>
      <c r="D707" s="24"/>
      <c r="E707" s="24" t="s">
        <v>1066</v>
      </c>
      <c r="F707" s="25">
        <v>2.16</v>
      </c>
      <c r="G707" s="25">
        <v>1.89</v>
      </c>
      <c r="H707" s="25">
        <v>1.142857142857143</v>
      </c>
      <c r="I707" s="25">
        <v>1.175853518992765</v>
      </c>
    </row>
    <row r="708" spans="1:15" x14ac:dyDescent="0.5">
      <c r="A708" s="23"/>
      <c r="B708" s="27">
        <v>43240</v>
      </c>
      <c r="C708" s="27">
        <v>43246</v>
      </c>
      <c r="D708" s="24"/>
      <c r="E708" s="24" t="s">
        <v>1066</v>
      </c>
      <c r="F708" s="25">
        <v>2.16</v>
      </c>
      <c r="G708" s="25">
        <v>1.927</v>
      </c>
      <c r="H708" s="25">
        <v>1.1209133367929425</v>
      </c>
      <c r="I708" s="25">
        <v>1.175853518992765</v>
      </c>
    </row>
    <row r="709" spans="1:15" x14ac:dyDescent="0.5">
      <c r="A709" s="23"/>
      <c r="B709" s="27">
        <v>43247</v>
      </c>
      <c r="C709" s="27">
        <v>43253</v>
      </c>
      <c r="D709" s="24"/>
      <c r="E709" s="24" t="s">
        <v>1066</v>
      </c>
      <c r="F709" s="25">
        <v>2.16</v>
      </c>
      <c r="G709" s="25">
        <v>1.92</v>
      </c>
      <c r="H709" s="25">
        <v>1.1250000000000002</v>
      </c>
      <c r="I709" s="25">
        <v>1.175853518992765</v>
      </c>
    </row>
    <row r="710" spans="1:15" x14ac:dyDescent="0.5">
      <c r="A710" s="23"/>
      <c r="B710" s="27">
        <v>43254</v>
      </c>
      <c r="C710" s="27">
        <v>43260</v>
      </c>
      <c r="D710" s="24"/>
      <c r="E710" s="24" t="s">
        <v>1066</v>
      </c>
      <c r="F710" s="25">
        <v>2.15</v>
      </c>
      <c r="G710" s="25">
        <v>1.921</v>
      </c>
      <c r="H710" s="25">
        <v>1.1192087454450805</v>
      </c>
      <c r="I710" s="25">
        <v>1.175853518992765</v>
      </c>
      <c r="O710" s="28"/>
    </row>
    <row r="711" spans="1:15" x14ac:dyDescent="0.5">
      <c r="A711" s="23"/>
      <c r="B711" s="27">
        <v>43261</v>
      </c>
      <c r="C711" s="27">
        <v>43267</v>
      </c>
      <c r="D711" s="24"/>
      <c r="E711" s="24" t="s">
        <v>1066</v>
      </c>
      <c r="F711" s="25">
        <v>2.16</v>
      </c>
      <c r="G711" s="25">
        <v>1.8959999999999999</v>
      </c>
      <c r="H711" s="25">
        <v>1.139240506329114</v>
      </c>
      <c r="I711" s="25">
        <v>1.175853518992765</v>
      </c>
      <c r="O711" s="28"/>
    </row>
    <row r="712" spans="1:15" x14ac:dyDescent="0.5">
      <c r="A712" s="23"/>
      <c r="B712" s="27">
        <v>43268</v>
      </c>
      <c r="C712" s="27">
        <v>43274</v>
      </c>
      <c r="D712" s="24"/>
      <c r="E712" s="24" t="s">
        <v>1066</v>
      </c>
      <c r="F712" s="25">
        <v>2.1800000000000002</v>
      </c>
      <c r="G712" s="25">
        <v>1.8879999999999999</v>
      </c>
      <c r="H712" s="25">
        <v>1.1546610169491527</v>
      </c>
      <c r="I712" s="25">
        <v>1.175853518992765</v>
      </c>
    </row>
    <row r="713" spans="1:15" x14ac:dyDescent="0.5">
      <c r="A713" s="23"/>
      <c r="B713" s="27">
        <v>43275</v>
      </c>
      <c r="C713" s="27">
        <v>43281</v>
      </c>
      <c r="D713" s="24"/>
      <c r="E713" s="24" t="s">
        <v>1066</v>
      </c>
      <c r="F713" s="25">
        <v>2.16</v>
      </c>
      <c r="G713" s="25">
        <v>1.907</v>
      </c>
      <c r="H713" s="25">
        <v>1.1326691137912952</v>
      </c>
      <c r="I713" s="25">
        <v>1.175853518992765</v>
      </c>
    </row>
    <row r="714" spans="1:15" x14ac:dyDescent="0.5">
      <c r="A714" s="23"/>
      <c r="B714" s="27">
        <v>43282</v>
      </c>
      <c r="C714" s="27">
        <v>43288</v>
      </c>
      <c r="D714" s="24"/>
      <c r="E714" s="24" t="s">
        <v>1066</v>
      </c>
      <c r="F714" s="25">
        <v>2.15</v>
      </c>
      <c r="G714" s="25">
        <v>1.89</v>
      </c>
      <c r="H714" s="25">
        <v>1.1375661375661377</v>
      </c>
      <c r="I714" s="25">
        <v>1.175853518992765</v>
      </c>
    </row>
    <row r="715" spans="1:15" x14ac:dyDescent="0.5">
      <c r="A715" s="23"/>
      <c r="B715" s="27">
        <v>43289</v>
      </c>
      <c r="C715" s="27">
        <v>43295</v>
      </c>
      <c r="D715" s="24"/>
      <c r="E715" s="24" t="s">
        <v>1066</v>
      </c>
      <c r="F715" s="25">
        <v>2.14</v>
      </c>
      <c r="G715" s="25">
        <v>1.9</v>
      </c>
      <c r="H715" s="25">
        <v>1.1263157894736844</v>
      </c>
      <c r="I715" s="25">
        <v>1.175853518992765</v>
      </c>
    </row>
    <row r="716" spans="1:15" x14ac:dyDescent="0.5">
      <c r="A716" s="23"/>
      <c r="B716" s="27">
        <v>43296</v>
      </c>
      <c r="C716" s="27">
        <v>43302</v>
      </c>
      <c r="D716" s="24"/>
      <c r="E716" s="24" t="s">
        <v>1066</v>
      </c>
      <c r="F716" s="25">
        <v>2.12</v>
      </c>
      <c r="G716" s="25">
        <v>1.9359999999999999</v>
      </c>
      <c r="H716" s="25">
        <v>1.0950413223140496</v>
      </c>
      <c r="I716" s="25">
        <v>1.175853518992765</v>
      </c>
    </row>
    <row r="717" spans="1:15" x14ac:dyDescent="0.5">
      <c r="A717" s="23"/>
      <c r="B717" s="27">
        <v>43303</v>
      </c>
      <c r="C717" s="27">
        <v>43309</v>
      </c>
      <c r="D717" s="24"/>
      <c r="E717" s="24" t="s">
        <v>1066</v>
      </c>
      <c r="F717" s="25">
        <v>2.13</v>
      </c>
      <c r="G717" s="25">
        <v>1.954</v>
      </c>
      <c r="H717" s="25">
        <v>1.09007164790174</v>
      </c>
      <c r="I717" s="25">
        <v>1.175853518992765</v>
      </c>
    </row>
    <row r="718" spans="1:15" x14ac:dyDescent="0.5">
      <c r="A718" s="23"/>
      <c r="B718" s="27">
        <v>43310</v>
      </c>
      <c r="C718" s="27">
        <v>43316</v>
      </c>
      <c r="D718" s="24"/>
      <c r="E718" s="24" t="s">
        <v>1066</v>
      </c>
      <c r="F718" s="25">
        <v>2.17</v>
      </c>
      <c r="G718" s="25">
        <v>1.98</v>
      </c>
      <c r="H718" s="25">
        <v>1.095959595959596</v>
      </c>
      <c r="I718" s="25">
        <v>1.175853518992765</v>
      </c>
      <c r="L718" s="29"/>
    </row>
    <row r="719" spans="1:15" x14ac:dyDescent="0.5">
      <c r="A719" s="23"/>
      <c r="B719" s="27">
        <v>43317</v>
      </c>
      <c r="C719" s="27">
        <v>43323</v>
      </c>
      <c r="D719" s="24"/>
      <c r="E719" s="24" t="s">
        <v>1066</v>
      </c>
      <c r="F719" s="25">
        <v>2.16</v>
      </c>
      <c r="G719" s="25">
        <v>2.004</v>
      </c>
      <c r="H719" s="25">
        <v>1.0778443113772456</v>
      </c>
      <c r="I719" s="25">
        <v>1.175853518992765</v>
      </c>
    </row>
    <row r="720" spans="1:15" x14ac:dyDescent="0.5">
      <c r="A720" s="23"/>
      <c r="B720" s="27">
        <v>43324</v>
      </c>
      <c r="C720" s="27">
        <v>43330</v>
      </c>
      <c r="D720" s="24"/>
      <c r="E720" s="24" t="s">
        <v>1066</v>
      </c>
      <c r="F720" s="25">
        <v>2.13</v>
      </c>
      <c r="G720" s="25">
        <v>2.02</v>
      </c>
      <c r="H720" s="25">
        <v>1.0544554455445545</v>
      </c>
      <c r="I720" s="25">
        <v>1.175853518992765</v>
      </c>
    </row>
    <row r="721" spans="1:9" x14ac:dyDescent="0.5">
      <c r="A721" s="23"/>
      <c r="B721" s="27">
        <v>43331</v>
      </c>
      <c r="C721" s="27">
        <v>43337</v>
      </c>
      <c r="D721" s="24"/>
      <c r="E721" s="24" t="s">
        <v>1066</v>
      </c>
      <c r="F721" s="25">
        <v>2.0499999999999998</v>
      </c>
      <c r="G721" s="25">
        <v>2.0190000000000001</v>
      </c>
      <c r="H721" s="25">
        <v>1.0153541357107478</v>
      </c>
      <c r="I721" s="25">
        <v>1.175853518992765</v>
      </c>
    </row>
    <row r="722" spans="1:9" x14ac:dyDescent="0.5">
      <c r="A722" s="23"/>
      <c r="B722" s="27">
        <v>43338</v>
      </c>
      <c r="C722" s="27">
        <v>43344</v>
      </c>
      <c r="D722" s="24"/>
      <c r="E722" s="24" t="s">
        <v>1066</v>
      </c>
      <c r="F722" s="25">
        <v>2.06</v>
      </c>
      <c r="G722" s="25">
        <v>2.0089999999999999</v>
      </c>
      <c r="H722" s="25">
        <v>1.0253857640617223</v>
      </c>
      <c r="I722" s="25">
        <v>1.175853518992765</v>
      </c>
    </row>
    <row r="723" spans="1:9" x14ac:dyDescent="0.5">
      <c r="A723" s="23"/>
      <c r="B723" s="27">
        <v>43345</v>
      </c>
      <c r="C723" s="27">
        <v>43351</v>
      </c>
      <c r="D723" s="24"/>
      <c r="E723" s="24" t="s">
        <v>1066</v>
      </c>
      <c r="F723" s="25">
        <v>2.0099999999999998</v>
      </c>
      <c r="G723" s="25">
        <v>1.98</v>
      </c>
      <c r="H723" s="25">
        <v>1.0151515151515151</v>
      </c>
      <c r="I723" s="25">
        <v>1.175853518992765</v>
      </c>
    </row>
    <row r="724" spans="1:9" x14ac:dyDescent="0.5">
      <c r="A724" s="23"/>
      <c r="B724" s="27">
        <v>43352</v>
      </c>
      <c r="C724" s="27">
        <v>43358</v>
      </c>
      <c r="D724" s="24"/>
      <c r="E724" s="24" t="s">
        <v>1066</v>
      </c>
      <c r="F724" s="25">
        <v>2.04</v>
      </c>
      <c r="G724" s="25">
        <v>1.9350000000000001</v>
      </c>
      <c r="H724" s="25">
        <v>1.054263565891473</v>
      </c>
      <c r="I724" s="25">
        <v>1.175853518992765</v>
      </c>
    </row>
    <row r="725" spans="1:9" x14ac:dyDescent="0.5">
      <c r="A725" s="23"/>
      <c r="B725" s="27">
        <v>43359</v>
      </c>
      <c r="C725" s="27">
        <v>43365</v>
      </c>
      <c r="D725" s="24"/>
      <c r="E725" s="24" t="s">
        <v>1066</v>
      </c>
      <c r="F725" s="25">
        <v>2.0299999999999998</v>
      </c>
      <c r="G725" s="25">
        <v>1.869</v>
      </c>
      <c r="H725" s="25">
        <v>1.0861423220973783</v>
      </c>
      <c r="I725" s="25">
        <v>1.175853518992765</v>
      </c>
    </row>
    <row r="726" spans="1:9" x14ac:dyDescent="0.5">
      <c r="A726" s="23"/>
      <c r="B726" s="27">
        <v>43366</v>
      </c>
      <c r="C726" s="27">
        <v>43372</v>
      </c>
      <c r="D726" s="24"/>
      <c r="E726" s="24" t="s">
        <v>1066</v>
      </c>
      <c r="F726" s="25">
        <v>1.98</v>
      </c>
      <c r="G726" s="25">
        <v>1.875</v>
      </c>
      <c r="H726" s="25">
        <v>1.056</v>
      </c>
      <c r="I726" s="25">
        <v>1.175853518992765</v>
      </c>
    </row>
    <row r="727" spans="1:9" x14ac:dyDescent="0.5">
      <c r="A727" s="23"/>
      <c r="B727" s="27">
        <v>43373</v>
      </c>
      <c r="C727" s="27">
        <v>43379</v>
      </c>
      <c r="D727" s="24"/>
      <c r="E727" s="24" t="s">
        <v>1066</v>
      </c>
      <c r="F727" s="25">
        <v>2.02</v>
      </c>
      <c r="G727" s="25">
        <v>1.845</v>
      </c>
      <c r="H727" s="25">
        <v>1.0948509485094851</v>
      </c>
      <c r="I727" s="25">
        <v>1.175853518992765</v>
      </c>
    </row>
    <row r="728" spans="1:9" x14ac:dyDescent="0.5">
      <c r="A728" s="23"/>
      <c r="B728" s="27">
        <v>43380</v>
      </c>
      <c r="C728" s="27">
        <v>43386</v>
      </c>
      <c r="D728" s="24"/>
      <c r="E728" s="24" t="s">
        <v>1066</v>
      </c>
      <c r="F728" s="25">
        <v>2.04</v>
      </c>
      <c r="G728" s="25">
        <v>1.857</v>
      </c>
      <c r="H728" s="25">
        <v>1.0985460420032311</v>
      </c>
      <c r="I728" s="25">
        <v>1.175853518992765</v>
      </c>
    </row>
    <row r="729" spans="1:9" x14ac:dyDescent="0.5">
      <c r="A729" s="23"/>
      <c r="B729" s="27">
        <v>43387</v>
      </c>
      <c r="C729" s="27">
        <v>43393</v>
      </c>
      <c r="D729" s="24"/>
      <c r="E729" s="24" t="s">
        <v>1066</v>
      </c>
      <c r="F729" s="25">
        <v>2.04</v>
      </c>
      <c r="G729" s="25">
        <v>1.851</v>
      </c>
      <c r="H729" s="25">
        <v>1.1021069692058347</v>
      </c>
      <c r="I729" s="25">
        <v>1.175853518992765</v>
      </c>
    </row>
    <row r="730" spans="1:9" x14ac:dyDescent="0.5">
      <c r="A730" s="23"/>
      <c r="B730" s="27">
        <v>43394</v>
      </c>
      <c r="C730" s="27">
        <v>43400</v>
      </c>
      <c r="D730" s="24"/>
      <c r="E730" s="24" t="s">
        <v>1066</v>
      </c>
      <c r="F730" s="25">
        <v>2.06</v>
      </c>
      <c r="G730" s="25">
        <v>1.861</v>
      </c>
      <c r="H730" s="25">
        <v>1.1069317571198281</v>
      </c>
      <c r="I730" s="25">
        <v>1.175853518992765</v>
      </c>
    </row>
    <row r="731" spans="1:9" x14ac:dyDescent="0.5">
      <c r="A731" s="23"/>
      <c r="B731" s="27">
        <v>43401</v>
      </c>
      <c r="C731" s="27">
        <v>43407</v>
      </c>
      <c r="D731" s="24"/>
      <c r="E731" s="24" t="s">
        <v>1066</v>
      </c>
      <c r="F731" s="25">
        <v>2.08</v>
      </c>
      <c r="G731" s="25">
        <v>1.8680000000000001</v>
      </c>
      <c r="H731" s="25">
        <v>1.1134903640256959</v>
      </c>
      <c r="I731" s="25">
        <v>1.175853518992765</v>
      </c>
    </row>
    <row r="732" spans="1:9" x14ac:dyDescent="0.5">
      <c r="A732" s="23"/>
      <c r="B732" s="27">
        <v>43408</v>
      </c>
      <c r="C732" s="27">
        <v>43414</v>
      </c>
      <c r="D732" s="24"/>
      <c r="E732" s="24" t="s">
        <v>1066</v>
      </c>
      <c r="F732" s="25">
        <v>2.04</v>
      </c>
      <c r="G732" s="25">
        <v>1.8640000000000001</v>
      </c>
      <c r="H732" s="25">
        <v>1.094420600858369</v>
      </c>
      <c r="I732" s="25">
        <v>1.175853518992765</v>
      </c>
    </row>
    <row r="733" spans="1:9" x14ac:dyDescent="0.5">
      <c r="A733" s="23"/>
      <c r="B733" s="27">
        <v>43415</v>
      </c>
      <c r="C733" s="27">
        <v>43421</v>
      </c>
      <c r="D733" s="24"/>
      <c r="E733" s="24" t="s">
        <v>1066</v>
      </c>
      <c r="F733" s="25">
        <v>2.04</v>
      </c>
      <c r="G733" s="25">
        <v>1.895</v>
      </c>
      <c r="H733" s="25">
        <v>1.0765171503957784</v>
      </c>
      <c r="I733" s="25">
        <v>1.175853518992765</v>
      </c>
    </row>
    <row r="734" spans="1:9" x14ac:dyDescent="0.5">
      <c r="A734" s="23"/>
      <c r="B734" s="27">
        <v>43422</v>
      </c>
      <c r="C734" s="27">
        <v>43428</v>
      </c>
      <c r="D734" s="24"/>
      <c r="E734" s="24" t="s">
        <v>1066</v>
      </c>
      <c r="F734" s="25">
        <v>2.0499999999999998</v>
      </c>
      <c r="G734" s="25">
        <v>1.875</v>
      </c>
      <c r="H734" s="25">
        <v>1.0933333333333333</v>
      </c>
      <c r="I734" s="25">
        <v>1.175853518992765</v>
      </c>
    </row>
    <row r="735" spans="1:9" x14ac:dyDescent="0.5">
      <c r="A735" s="23"/>
      <c r="B735" s="27">
        <v>43429</v>
      </c>
      <c r="C735" s="27">
        <v>43435</v>
      </c>
      <c r="D735" s="24"/>
      <c r="E735" s="24" t="s">
        <v>1066</v>
      </c>
      <c r="F735" s="25">
        <v>2.06</v>
      </c>
      <c r="G735" s="25">
        <v>1.8759999999999999</v>
      </c>
      <c r="H735" s="25">
        <v>1.0980810234541578</v>
      </c>
      <c r="I735" s="25">
        <v>1.175853518992765</v>
      </c>
    </row>
    <row r="736" spans="1:9" x14ac:dyDescent="0.5">
      <c r="A736" s="23"/>
      <c r="B736" s="27">
        <v>43436</v>
      </c>
      <c r="C736" s="27">
        <v>43442</v>
      </c>
      <c r="D736" s="24"/>
      <c r="E736" s="24" t="s">
        <v>1066</v>
      </c>
      <c r="F736" s="25">
        <v>2.0299999999999998</v>
      </c>
      <c r="G736" s="25">
        <v>1.8220000000000001</v>
      </c>
      <c r="H736" s="25">
        <v>1.1141602634467616</v>
      </c>
      <c r="I736" s="25">
        <v>1.175853518992765</v>
      </c>
    </row>
    <row r="737" spans="1:14" x14ac:dyDescent="0.5">
      <c r="A737" s="23"/>
      <c r="B737" s="27">
        <v>43443</v>
      </c>
      <c r="C737" s="27">
        <v>43449</v>
      </c>
      <c r="D737" s="24"/>
      <c r="E737" s="24" t="s">
        <v>1066</v>
      </c>
      <c r="F737" s="25">
        <v>2.06</v>
      </c>
      <c r="G737" s="25">
        <v>1.8169999999999999</v>
      </c>
      <c r="H737" s="25">
        <v>1.1337369290038526</v>
      </c>
      <c r="I737" s="25">
        <v>1.175853518992765</v>
      </c>
    </row>
    <row r="738" spans="1:14" x14ac:dyDescent="0.5">
      <c r="A738" s="23"/>
      <c r="B738" s="27">
        <v>43450</v>
      </c>
      <c r="C738" s="27">
        <v>43456</v>
      </c>
      <c r="D738" s="24"/>
      <c r="E738" s="24" t="s">
        <v>1066</v>
      </c>
      <c r="F738" s="25">
        <v>2.06</v>
      </c>
      <c r="G738" s="25">
        <v>1.704</v>
      </c>
      <c r="H738" s="25">
        <v>1.2089201877934272</v>
      </c>
      <c r="I738" s="25">
        <v>1.175853518992765</v>
      </c>
    </row>
    <row r="739" spans="1:14" x14ac:dyDescent="0.5">
      <c r="A739" s="23"/>
      <c r="B739" s="27">
        <v>43457</v>
      </c>
      <c r="C739" s="27">
        <v>43463</v>
      </c>
      <c r="D739" s="24"/>
      <c r="E739" s="24" t="s">
        <v>1066</v>
      </c>
      <c r="F739" s="25">
        <v>2.06</v>
      </c>
      <c r="G739" s="25">
        <v>1.7430000000000001</v>
      </c>
      <c r="H739" s="25">
        <v>1.1818703384968445</v>
      </c>
      <c r="I739" s="25">
        <v>1.175853518992765</v>
      </c>
    </row>
    <row r="740" spans="1:14" x14ac:dyDescent="0.5">
      <c r="A740" s="23"/>
      <c r="B740" s="27">
        <v>43464</v>
      </c>
      <c r="C740" s="27">
        <v>43470</v>
      </c>
      <c r="D740" s="24">
        <v>2019</v>
      </c>
      <c r="E740" s="24" t="s">
        <v>1066</v>
      </c>
      <c r="F740" s="25">
        <v>2.08</v>
      </c>
      <c r="G740" s="25">
        <v>1.7769999999999999</v>
      </c>
      <c r="H740" s="25">
        <v>1.1705120990433315</v>
      </c>
      <c r="I740" s="25">
        <v>1.175853518992765</v>
      </c>
    </row>
    <row r="741" spans="1:14" x14ac:dyDescent="0.5">
      <c r="A741" s="23"/>
      <c r="B741" s="27">
        <v>43471</v>
      </c>
      <c r="C741" s="27">
        <v>43477</v>
      </c>
      <c r="D741" s="24"/>
      <c r="E741" s="24" t="s">
        <v>1066</v>
      </c>
      <c r="F741" s="25">
        <v>2.06</v>
      </c>
      <c r="G741" s="25">
        <v>1.7789999999999999</v>
      </c>
      <c r="H741" s="25">
        <v>1.1579539066891513</v>
      </c>
      <c r="I741" s="25">
        <v>1.175853518992765</v>
      </c>
    </row>
    <row r="742" spans="1:14" x14ac:dyDescent="0.5">
      <c r="A742" s="23"/>
      <c r="B742" s="27">
        <v>43478</v>
      </c>
      <c r="C742" s="27">
        <v>43484</v>
      </c>
      <c r="D742" s="24"/>
      <c r="E742" s="24" t="s">
        <v>1066</v>
      </c>
      <c r="F742" s="25">
        <v>2.06</v>
      </c>
      <c r="G742" s="25">
        <v>1.8180000000000001</v>
      </c>
      <c r="H742" s="25">
        <v>1.1331133113311331</v>
      </c>
      <c r="I742" s="25">
        <v>1.175853518992765</v>
      </c>
      <c r="M742" s="28"/>
    </row>
    <row r="743" spans="1:14" x14ac:dyDescent="0.5">
      <c r="A743" s="23"/>
      <c r="B743" s="27">
        <v>43485</v>
      </c>
      <c r="C743" s="27">
        <v>43491</v>
      </c>
      <c r="D743" s="24"/>
      <c r="E743" s="24" t="s">
        <v>1066</v>
      </c>
      <c r="F743" s="25">
        <v>2.0699999999999998</v>
      </c>
      <c r="G743" s="25">
        <v>1.802</v>
      </c>
      <c r="H743" s="25">
        <v>1.148723640399556</v>
      </c>
      <c r="I743" s="25">
        <v>1.175853518992765</v>
      </c>
      <c r="M743" s="28"/>
      <c r="N743" s="28"/>
    </row>
    <row r="744" spans="1:14" x14ac:dyDescent="0.5">
      <c r="A744" s="23"/>
      <c r="B744" s="27">
        <v>43492</v>
      </c>
      <c r="C744" s="27">
        <v>43498</v>
      </c>
      <c r="D744" s="24"/>
      <c r="E744" s="24" t="s">
        <v>1066</v>
      </c>
      <c r="F744" s="25">
        <v>2.11</v>
      </c>
      <c r="G744" s="25">
        <v>1.788</v>
      </c>
      <c r="H744" s="25">
        <v>1.1800894854586128</v>
      </c>
      <c r="I744" s="25">
        <v>1.175853518992765</v>
      </c>
    </row>
    <row r="745" spans="1:14" x14ac:dyDescent="0.5">
      <c r="A745" s="23"/>
      <c r="B745" s="27">
        <v>43499</v>
      </c>
      <c r="C745" s="27">
        <v>43505</v>
      </c>
      <c r="D745" s="24"/>
      <c r="E745" s="24" t="s">
        <v>1066</v>
      </c>
      <c r="F745" s="25">
        <v>2.12</v>
      </c>
      <c r="G745" s="25">
        <v>1.835</v>
      </c>
      <c r="H745" s="25">
        <v>1.1553133514986378</v>
      </c>
      <c r="I745" s="25">
        <v>1.175853518992765</v>
      </c>
    </row>
    <row r="746" spans="1:14" x14ac:dyDescent="0.5">
      <c r="A746" s="23"/>
      <c r="B746" s="27">
        <v>43506</v>
      </c>
      <c r="C746" s="27">
        <v>43147</v>
      </c>
      <c r="D746" s="24"/>
      <c r="E746" s="24" t="s">
        <v>1066</v>
      </c>
      <c r="F746" s="25">
        <v>2.14</v>
      </c>
      <c r="G746" s="25">
        <v>1.861</v>
      </c>
      <c r="H746" s="25">
        <v>1.1499193981730254</v>
      </c>
      <c r="I746" s="25">
        <v>1.175853518992765</v>
      </c>
    </row>
    <row r="747" spans="1:14" x14ac:dyDescent="0.5">
      <c r="A747" s="23"/>
      <c r="B747" s="27">
        <v>43513</v>
      </c>
      <c r="C747" s="27">
        <v>43519</v>
      </c>
      <c r="D747" s="24"/>
      <c r="E747" s="24" t="s">
        <v>1066</v>
      </c>
      <c r="F747" s="25">
        <v>2.19</v>
      </c>
      <c r="G747" s="25">
        <v>1.885</v>
      </c>
      <c r="H747" s="25">
        <v>1.1618037135278514</v>
      </c>
      <c r="I747" s="25">
        <v>1.175853518992765</v>
      </c>
    </row>
    <row r="748" spans="1:14" x14ac:dyDescent="0.5">
      <c r="A748" s="23"/>
      <c r="B748" s="27">
        <v>43520</v>
      </c>
      <c r="C748" s="27">
        <v>43526</v>
      </c>
      <c r="D748" s="24"/>
      <c r="E748" s="24" t="s">
        <v>1066</v>
      </c>
      <c r="F748" s="25">
        <v>2.19</v>
      </c>
      <c r="G748" s="25">
        <v>1.913</v>
      </c>
      <c r="H748" s="25">
        <v>1.1447987454260324</v>
      </c>
      <c r="I748" s="25">
        <v>1.175853518992765</v>
      </c>
    </row>
    <row r="749" spans="1:14" x14ac:dyDescent="0.5">
      <c r="A749" s="23"/>
      <c r="B749" s="27">
        <v>43527</v>
      </c>
      <c r="C749" s="27">
        <v>43533</v>
      </c>
      <c r="D749" s="24"/>
      <c r="E749" s="24" t="s">
        <v>1066</v>
      </c>
      <c r="F749" s="25">
        <v>2.1800000000000002</v>
      </c>
      <c r="G749" s="25">
        <v>1.927</v>
      </c>
      <c r="H749" s="25">
        <v>1.1312921639854696</v>
      </c>
      <c r="I749" s="25">
        <v>1.175853518992765</v>
      </c>
    </row>
    <row r="750" spans="1:14" x14ac:dyDescent="0.5">
      <c r="A750" s="23"/>
      <c r="B750" s="27">
        <v>43534</v>
      </c>
      <c r="C750" s="27">
        <v>43540</v>
      </c>
      <c r="D750" s="24"/>
      <c r="E750" s="24" t="s">
        <v>1066</v>
      </c>
      <c r="F750" s="25">
        <v>2.31</v>
      </c>
      <c r="G750" s="25">
        <v>1.869</v>
      </c>
      <c r="H750" s="25">
        <v>1.2359550561797754</v>
      </c>
      <c r="I750" s="25">
        <v>1.175853518992765</v>
      </c>
    </row>
    <row r="751" spans="1:14" x14ac:dyDescent="0.5">
      <c r="A751" s="23"/>
      <c r="B751" s="27">
        <v>43541</v>
      </c>
      <c r="C751" s="27">
        <v>43547</v>
      </c>
      <c r="D751" s="24"/>
      <c r="E751" s="24" t="s">
        <v>1066</v>
      </c>
      <c r="F751" s="25">
        <v>2.33</v>
      </c>
      <c r="G751" s="25">
        <v>1.82</v>
      </c>
      <c r="H751" s="25">
        <v>1.2802197802197801</v>
      </c>
      <c r="I751" s="25">
        <v>1.175853518992765</v>
      </c>
    </row>
    <row r="752" spans="1:14" x14ac:dyDescent="0.5">
      <c r="A752" s="23"/>
      <c r="B752" s="27">
        <v>43548</v>
      </c>
      <c r="C752" s="27">
        <v>43554</v>
      </c>
      <c r="D752" s="24"/>
      <c r="E752" s="24" t="s">
        <v>1066</v>
      </c>
      <c r="F752" s="25">
        <v>2.31</v>
      </c>
      <c r="G752" s="25">
        <v>1.821</v>
      </c>
      <c r="H752" s="25">
        <v>1.2685337726523889</v>
      </c>
      <c r="I752" s="25">
        <v>1.175853518992765</v>
      </c>
    </row>
    <row r="753" spans="1:14" x14ac:dyDescent="0.5">
      <c r="A753" s="23"/>
      <c r="B753" s="27">
        <v>43555</v>
      </c>
      <c r="C753" s="27">
        <v>43561</v>
      </c>
      <c r="D753" s="24"/>
      <c r="E753" s="24" t="s">
        <v>1066</v>
      </c>
      <c r="F753" s="25">
        <v>2.2799999999999998</v>
      </c>
      <c r="G753" s="25">
        <v>1.8380000000000001</v>
      </c>
      <c r="H753" s="25">
        <v>1.2404787812840041</v>
      </c>
      <c r="I753" s="25">
        <v>1.175853518992765</v>
      </c>
    </row>
    <row r="754" spans="1:14" x14ac:dyDescent="0.5">
      <c r="A754" s="23"/>
      <c r="B754" s="27">
        <v>43562</v>
      </c>
      <c r="C754" s="27">
        <v>43568</v>
      </c>
      <c r="D754" s="24"/>
      <c r="E754" s="24" t="s">
        <v>1066</v>
      </c>
      <c r="F754" s="25">
        <v>2.2200000000000002</v>
      </c>
      <c r="G754" s="25">
        <v>1.82</v>
      </c>
      <c r="H754" s="25">
        <v>1.2197802197802199</v>
      </c>
      <c r="I754" s="25">
        <v>1.175853518992765</v>
      </c>
    </row>
    <row r="755" spans="1:14" x14ac:dyDescent="0.5">
      <c r="A755" s="23"/>
      <c r="B755" s="27">
        <v>43569</v>
      </c>
      <c r="C755" s="27">
        <v>43575</v>
      </c>
      <c r="D755" s="24"/>
      <c r="E755" s="24" t="s">
        <v>1066</v>
      </c>
      <c r="F755" s="25">
        <v>2.2400000000000002</v>
      </c>
      <c r="G755" s="25">
        <v>1.79</v>
      </c>
      <c r="H755" s="25">
        <v>1.2513966480446927</v>
      </c>
      <c r="I755" s="25">
        <v>1.175853518992765</v>
      </c>
    </row>
    <row r="756" spans="1:14" x14ac:dyDescent="0.5">
      <c r="A756" s="23"/>
      <c r="B756" s="27">
        <v>43576</v>
      </c>
      <c r="C756" s="27">
        <v>43582</v>
      </c>
      <c r="D756" s="24"/>
      <c r="E756" s="24" t="s">
        <v>1066</v>
      </c>
      <c r="F756" s="25">
        <v>2.21</v>
      </c>
      <c r="G756" s="25">
        <v>1.7909999999999999</v>
      </c>
      <c r="H756" s="25">
        <v>1.2339475153545505</v>
      </c>
      <c r="I756" s="25">
        <v>1.175853518992765</v>
      </c>
    </row>
    <row r="757" spans="1:14" x14ac:dyDescent="0.5">
      <c r="A757" s="23"/>
      <c r="B757" s="27">
        <v>43583</v>
      </c>
      <c r="C757" s="27">
        <v>43589</v>
      </c>
      <c r="D757" s="24"/>
      <c r="E757" s="24" t="s">
        <v>1066</v>
      </c>
      <c r="F757" s="25">
        <v>2.2400000000000002</v>
      </c>
      <c r="G757" s="25">
        <v>1.7949999999999999</v>
      </c>
      <c r="H757" s="25">
        <v>1.2479108635097496</v>
      </c>
      <c r="I757" s="25">
        <v>1.175853518992765</v>
      </c>
    </row>
    <row r="758" spans="1:14" x14ac:dyDescent="0.5">
      <c r="A758" s="23"/>
      <c r="B758" s="27">
        <v>43590</v>
      </c>
      <c r="C758" s="27">
        <v>43596</v>
      </c>
      <c r="D758" s="24"/>
      <c r="E758" s="24" t="s">
        <v>1066</v>
      </c>
      <c r="F758" s="25">
        <v>2.2599999999999998</v>
      </c>
      <c r="G758" s="25">
        <v>1.875</v>
      </c>
      <c r="H758" s="25">
        <v>1.2053333333333331</v>
      </c>
      <c r="I758" s="25">
        <v>1.175853518992765</v>
      </c>
    </row>
    <row r="759" spans="1:14" x14ac:dyDescent="0.5">
      <c r="A759" s="23"/>
      <c r="B759" s="27">
        <v>43597</v>
      </c>
      <c r="C759" s="27">
        <v>43603</v>
      </c>
      <c r="D759" s="24"/>
      <c r="E759" s="24" t="s">
        <v>1066</v>
      </c>
      <c r="F759" s="25">
        <v>2.27</v>
      </c>
      <c r="G759" s="25">
        <v>1.9379999999999999</v>
      </c>
      <c r="H759" s="25">
        <v>1.171310629514964</v>
      </c>
      <c r="I759" s="25">
        <v>1.175853518992765</v>
      </c>
    </row>
    <row r="760" spans="1:14" x14ac:dyDescent="0.5">
      <c r="A760" s="23"/>
      <c r="B760" s="27">
        <v>43604</v>
      </c>
      <c r="C760" s="27">
        <v>43610</v>
      </c>
      <c r="D760" s="24"/>
      <c r="E760" s="24" t="s">
        <v>1066</v>
      </c>
      <c r="F760" s="25">
        <v>2.2999999999999998</v>
      </c>
      <c r="G760" s="25">
        <v>1.9870000000000001</v>
      </c>
      <c r="H760" s="25">
        <v>1.1575239053850024</v>
      </c>
      <c r="I760" s="25">
        <v>1.175853518992765</v>
      </c>
    </row>
    <row r="761" spans="1:14" x14ac:dyDescent="0.5">
      <c r="A761" s="23"/>
      <c r="B761" s="27">
        <v>43611</v>
      </c>
      <c r="C761" s="27">
        <v>43617</v>
      </c>
      <c r="D761" s="24"/>
      <c r="E761" s="24" t="s">
        <v>1066</v>
      </c>
      <c r="F761" s="25">
        <v>2.2999999999999998</v>
      </c>
      <c r="G761" s="25">
        <v>2.036</v>
      </c>
      <c r="H761" s="25">
        <v>1.1296660117878192</v>
      </c>
      <c r="I761" s="25">
        <v>1.175853518992765</v>
      </c>
    </row>
    <row r="762" spans="1:14" x14ac:dyDescent="0.5">
      <c r="A762" s="23"/>
      <c r="B762" s="27">
        <v>43618</v>
      </c>
      <c r="C762" s="27">
        <v>43624</v>
      </c>
      <c r="D762" s="24"/>
      <c r="E762" s="24" t="s">
        <v>1066</v>
      </c>
      <c r="F762" s="25">
        <v>2.31</v>
      </c>
      <c r="G762" s="25">
        <v>2.0659999999999998</v>
      </c>
      <c r="H762" s="25">
        <v>1.1181026137463699</v>
      </c>
      <c r="I762" s="25">
        <v>1.175853518992765</v>
      </c>
    </row>
    <row r="763" spans="1:14" x14ac:dyDescent="0.5">
      <c r="A763" s="23"/>
      <c r="B763" s="27">
        <v>43625</v>
      </c>
      <c r="C763" s="27">
        <v>43631</v>
      </c>
      <c r="D763" s="24"/>
      <c r="E763" s="24" t="s">
        <v>1066</v>
      </c>
      <c r="F763" s="25">
        <v>2.35</v>
      </c>
      <c r="G763" s="25">
        <v>2.097</v>
      </c>
      <c r="H763" s="25">
        <v>1.1206485455412494</v>
      </c>
      <c r="I763" s="25">
        <v>1.175853518992765</v>
      </c>
      <c r="N763" s="28"/>
    </row>
    <row r="764" spans="1:14" x14ac:dyDescent="0.5">
      <c r="A764" s="23"/>
      <c r="B764" s="27">
        <v>43632</v>
      </c>
      <c r="C764" s="27">
        <v>43638</v>
      </c>
      <c r="D764" s="24"/>
      <c r="E764" s="24" t="s">
        <v>1066</v>
      </c>
      <c r="F764" s="25">
        <v>2.36</v>
      </c>
      <c r="G764" s="25">
        <v>2.1360000000000001</v>
      </c>
      <c r="H764" s="25">
        <v>1.1048689138576777</v>
      </c>
      <c r="I764" s="25">
        <v>1.175853518992765</v>
      </c>
      <c r="N764" s="28"/>
    </row>
    <row r="765" spans="1:14" x14ac:dyDescent="0.5">
      <c r="A765" s="23"/>
      <c r="B765" s="27">
        <v>43639</v>
      </c>
      <c r="C765" s="27">
        <v>43645</v>
      </c>
      <c r="D765" s="24"/>
      <c r="E765" s="24" t="s">
        <v>1066</v>
      </c>
      <c r="F765" s="25">
        <v>2.38</v>
      </c>
      <c r="G765" s="25">
        <v>2.173</v>
      </c>
      <c r="H765" s="25">
        <v>1.0952600092038656</v>
      </c>
      <c r="I765" s="25">
        <v>1.175853518992765</v>
      </c>
      <c r="N765" s="28"/>
    </row>
    <row r="766" spans="1:14" x14ac:dyDescent="0.5">
      <c r="A766" s="23"/>
      <c r="B766" s="27">
        <v>43646</v>
      </c>
      <c r="C766" s="27">
        <v>43652</v>
      </c>
      <c r="D766" s="24"/>
      <c r="E766" s="24" t="s">
        <v>1066</v>
      </c>
      <c r="F766" s="25">
        <v>2.33</v>
      </c>
      <c r="G766" s="25">
        <v>2.198</v>
      </c>
      <c r="H766" s="25">
        <v>1.0600545950864422</v>
      </c>
      <c r="I766" s="25">
        <v>1.175853518992765</v>
      </c>
    </row>
    <row r="767" spans="1:14" x14ac:dyDescent="0.5">
      <c r="A767" s="23"/>
      <c r="B767" s="27">
        <v>43653</v>
      </c>
      <c r="C767" s="27">
        <v>43659</v>
      </c>
      <c r="D767" s="24"/>
      <c r="E767" s="24" t="s">
        <v>1066</v>
      </c>
      <c r="F767" s="25">
        <v>2.29</v>
      </c>
      <c r="G767" s="25">
        <v>2.2029999999999998</v>
      </c>
      <c r="H767" s="25">
        <v>1.0394916023604177</v>
      </c>
      <c r="I767" s="25">
        <v>1.175853518992765</v>
      </c>
    </row>
    <row r="768" spans="1:14" x14ac:dyDescent="0.5">
      <c r="A768" s="23"/>
      <c r="B768" s="27">
        <v>43660</v>
      </c>
      <c r="C768" s="27">
        <v>43666</v>
      </c>
      <c r="D768" s="24"/>
      <c r="E768" s="24" t="s">
        <v>1066</v>
      </c>
      <c r="F768" s="25">
        <v>2.35</v>
      </c>
      <c r="G768" s="25">
        <v>2.2050000000000001</v>
      </c>
      <c r="H768" s="25">
        <v>1.0657596371882085</v>
      </c>
      <c r="I768" s="25">
        <v>1.175853518992765</v>
      </c>
    </row>
    <row r="769" spans="1:9" x14ac:dyDescent="0.5">
      <c r="A769" s="23"/>
      <c r="B769" s="27">
        <v>43667</v>
      </c>
      <c r="C769" s="27">
        <v>43673</v>
      </c>
      <c r="D769" s="24"/>
      <c r="E769" s="24" t="s">
        <v>1066</v>
      </c>
      <c r="F769" s="25">
        <v>2.34</v>
      </c>
      <c r="G769" s="25">
        <v>2.2160000000000002</v>
      </c>
      <c r="H769" s="25">
        <v>1.0559566787003609</v>
      </c>
      <c r="I769" s="25">
        <v>1.175853518992765</v>
      </c>
    </row>
    <row r="770" spans="1:9" x14ac:dyDescent="0.5">
      <c r="A770" s="23"/>
      <c r="B770" s="27">
        <v>43674</v>
      </c>
      <c r="C770" s="27">
        <v>43680</v>
      </c>
      <c r="D770" s="24"/>
      <c r="E770" s="24" t="s">
        <v>1066</v>
      </c>
      <c r="F770" s="25">
        <v>2.41</v>
      </c>
      <c r="G770" s="25">
        <v>2.2280000000000002</v>
      </c>
      <c r="H770" s="25">
        <v>1.0816876122082586</v>
      </c>
      <c r="I770" s="25">
        <v>1.175853518992765</v>
      </c>
    </row>
    <row r="771" spans="1:9" x14ac:dyDescent="0.5">
      <c r="A771" s="23"/>
      <c r="B771" s="27">
        <v>43681</v>
      </c>
      <c r="C771" s="27">
        <v>43687</v>
      </c>
      <c r="D771" s="24"/>
      <c r="E771" s="24" t="s">
        <v>1066</v>
      </c>
      <c r="F771" s="25">
        <v>2.4</v>
      </c>
      <c r="G771" s="25">
        <v>2.2349999999999999</v>
      </c>
      <c r="H771" s="25">
        <v>1.0738255033557047</v>
      </c>
      <c r="I771" s="25">
        <v>1.175853518992765</v>
      </c>
    </row>
    <row r="772" spans="1:9" x14ac:dyDescent="0.5">
      <c r="A772" s="23"/>
      <c r="B772" s="27">
        <v>43688</v>
      </c>
      <c r="C772" s="27">
        <v>43694</v>
      </c>
      <c r="D772" s="24"/>
      <c r="E772" s="24" t="s">
        <v>1066</v>
      </c>
      <c r="F772" s="25">
        <v>2.42</v>
      </c>
      <c r="G772" s="25">
        <v>2.2330000000000001</v>
      </c>
      <c r="H772" s="25">
        <v>1.083743842364532</v>
      </c>
      <c r="I772" s="25">
        <v>1.175853518992765</v>
      </c>
    </row>
    <row r="773" spans="1:9" x14ac:dyDescent="0.5">
      <c r="A773" s="23"/>
      <c r="B773" s="27">
        <v>43695</v>
      </c>
      <c r="C773" s="27">
        <v>43701</v>
      </c>
      <c r="D773" s="24"/>
      <c r="E773" s="24" t="s">
        <v>1066</v>
      </c>
      <c r="F773" s="25">
        <v>2.48</v>
      </c>
      <c r="G773" s="25">
        <v>2.2509999999999999</v>
      </c>
      <c r="H773" s="25">
        <v>1.1017325633051978</v>
      </c>
      <c r="I773" s="25">
        <v>1.175853518992765</v>
      </c>
    </row>
    <row r="774" spans="1:9" x14ac:dyDescent="0.5">
      <c r="A774" s="23"/>
      <c r="B774" s="27">
        <v>43702</v>
      </c>
      <c r="C774" s="27">
        <v>43708</v>
      </c>
      <c r="D774" s="24"/>
      <c r="E774" s="24" t="s">
        <v>1066</v>
      </c>
      <c r="F774" s="25">
        <v>2.4500000000000002</v>
      </c>
      <c r="G774" s="25">
        <v>2.2290000000000001</v>
      </c>
      <c r="H774" s="25">
        <v>1.0991475998205473</v>
      </c>
      <c r="I774" s="25">
        <v>1.175853518992765</v>
      </c>
    </row>
    <row r="775" spans="1:9" x14ac:dyDescent="0.5">
      <c r="A775" s="23"/>
      <c r="B775" s="27">
        <v>43709</v>
      </c>
      <c r="C775" s="27">
        <v>43715</v>
      </c>
      <c r="D775" s="24"/>
      <c r="E775" s="24" t="s">
        <v>1066</v>
      </c>
      <c r="F775" s="25">
        <v>2.54</v>
      </c>
      <c r="G775" s="25">
        <v>2.2509999999999999</v>
      </c>
      <c r="H775" s="25">
        <v>1.1283873833851623</v>
      </c>
      <c r="I775" s="25">
        <v>1.175853518992765</v>
      </c>
    </row>
    <row r="776" spans="1:9" x14ac:dyDescent="0.5">
      <c r="A776" s="23"/>
      <c r="B776" s="27">
        <v>43716</v>
      </c>
      <c r="C776" s="27">
        <v>43722</v>
      </c>
      <c r="D776" s="24"/>
      <c r="E776" s="24" t="s">
        <v>1066</v>
      </c>
      <c r="F776" s="25">
        <v>2.46</v>
      </c>
      <c r="G776" s="25">
        <v>2.2530000000000001</v>
      </c>
      <c r="H776" s="25">
        <v>1.0918774966711051</v>
      </c>
      <c r="I776" s="25">
        <v>1.175853518992765</v>
      </c>
    </row>
    <row r="777" spans="1:9" x14ac:dyDescent="0.5">
      <c r="A777" s="23"/>
      <c r="B777" s="27">
        <v>43723</v>
      </c>
      <c r="C777" s="27">
        <v>43729</v>
      </c>
      <c r="D777" s="24"/>
      <c r="E777" s="24" t="s">
        <v>1066</v>
      </c>
      <c r="F777" s="25">
        <v>2.4700000000000002</v>
      </c>
      <c r="G777" s="25">
        <v>2.254</v>
      </c>
      <c r="H777" s="25">
        <v>1.095829636202307</v>
      </c>
      <c r="I777" s="25">
        <v>1.175853518992765</v>
      </c>
    </row>
    <row r="778" spans="1:9" x14ac:dyDescent="0.5">
      <c r="A778" s="23"/>
      <c r="B778" s="27">
        <v>43730</v>
      </c>
      <c r="C778" s="27">
        <v>43736</v>
      </c>
      <c r="D778" s="24"/>
      <c r="E778" s="24" t="s">
        <v>1066</v>
      </c>
      <c r="F778" s="25">
        <v>2.48</v>
      </c>
      <c r="G778" s="25">
        <v>2.2639999999999998</v>
      </c>
      <c r="H778" s="25">
        <v>1.0954063604240283</v>
      </c>
      <c r="I778" s="25">
        <v>1.175853518992765</v>
      </c>
    </row>
    <row r="779" spans="1:9" x14ac:dyDescent="0.5">
      <c r="A779" s="23"/>
      <c r="B779" s="27">
        <v>43737</v>
      </c>
      <c r="C779" s="27">
        <v>43743</v>
      </c>
      <c r="D779" s="24"/>
      <c r="E779" s="24" t="s">
        <v>1066</v>
      </c>
      <c r="F779" s="25">
        <v>2.54</v>
      </c>
      <c r="G779" s="25">
        <v>2.2669999999999999</v>
      </c>
      <c r="H779" s="25">
        <v>1.1204234671371858</v>
      </c>
      <c r="I779" s="25">
        <v>1.175853518992765</v>
      </c>
    </row>
    <row r="780" spans="1:9" x14ac:dyDescent="0.5">
      <c r="A780" s="23"/>
      <c r="B780" s="27">
        <v>43744</v>
      </c>
      <c r="C780" s="27">
        <v>43750</v>
      </c>
      <c r="D780" s="24"/>
      <c r="E780" s="24" t="s">
        <v>1066</v>
      </c>
      <c r="F780" s="25">
        <v>2.57</v>
      </c>
      <c r="G780" s="25">
        <v>2.2749999999999999</v>
      </c>
      <c r="H780" s="25">
        <v>1.1296703296703297</v>
      </c>
      <c r="I780" s="25">
        <v>1.175853518992765</v>
      </c>
    </row>
    <row r="781" spans="1:9" x14ac:dyDescent="0.5">
      <c r="A781" s="23"/>
      <c r="B781" s="27">
        <v>43751</v>
      </c>
      <c r="C781" s="27">
        <v>43757</v>
      </c>
      <c r="D781" s="24"/>
      <c r="E781" s="24" t="s">
        <v>1066</v>
      </c>
      <c r="F781" s="25">
        <v>2.57</v>
      </c>
      <c r="G781" s="25">
        <v>2.3050000000000002</v>
      </c>
      <c r="H781" s="25">
        <v>1.1149674620390455</v>
      </c>
      <c r="I781" s="25">
        <v>1.175853518992765</v>
      </c>
    </row>
    <row r="782" spans="1:9" x14ac:dyDescent="0.5">
      <c r="A782" s="23"/>
      <c r="B782" s="27">
        <v>43758</v>
      </c>
      <c r="C782" s="27">
        <v>43764</v>
      </c>
      <c r="D782" s="24"/>
      <c r="E782" s="24" t="s">
        <v>1066</v>
      </c>
      <c r="F782" s="25">
        <v>2.5499999999999998</v>
      </c>
      <c r="G782" s="25">
        <v>2.331</v>
      </c>
      <c r="H782" s="25">
        <v>1.0939510939510939</v>
      </c>
      <c r="I782" s="25">
        <v>1.175853518992765</v>
      </c>
    </row>
    <row r="783" spans="1:9" x14ac:dyDescent="0.5">
      <c r="A783" s="23"/>
      <c r="B783" s="27">
        <v>43765</v>
      </c>
      <c r="C783" s="27">
        <v>43771</v>
      </c>
      <c r="D783" s="24"/>
      <c r="E783" s="24" t="s">
        <v>1066</v>
      </c>
      <c r="F783" s="25">
        <v>2.59</v>
      </c>
      <c r="G783" s="25">
        <v>2.3250000000000002</v>
      </c>
      <c r="H783" s="25">
        <v>1.1139784946236557</v>
      </c>
      <c r="I783" s="25">
        <v>1.175853518992765</v>
      </c>
    </row>
    <row r="784" spans="1:9" x14ac:dyDescent="0.5">
      <c r="A784" s="23"/>
      <c r="B784" s="27">
        <v>43772</v>
      </c>
      <c r="C784" s="27">
        <v>43778</v>
      </c>
      <c r="D784" s="24"/>
      <c r="E784" s="24" t="s">
        <v>1066</v>
      </c>
      <c r="F784" s="25">
        <v>2.59</v>
      </c>
      <c r="G784" s="25">
        <v>2.3439999999999999</v>
      </c>
      <c r="H784" s="25">
        <v>1.1049488054607508</v>
      </c>
      <c r="I784" s="25">
        <v>1.175853518992765</v>
      </c>
    </row>
    <row r="785" spans="1:9" x14ac:dyDescent="0.5">
      <c r="A785" s="23"/>
      <c r="B785" s="27">
        <v>43779</v>
      </c>
      <c r="C785" s="27">
        <v>43785</v>
      </c>
      <c r="D785" s="24"/>
      <c r="E785" s="24" t="s">
        <v>1066</v>
      </c>
      <c r="F785" s="25">
        <v>2.59</v>
      </c>
      <c r="G785" s="25">
        <v>2.3580000000000001</v>
      </c>
      <c r="H785" s="25">
        <v>1.0983884648006785</v>
      </c>
      <c r="I785" s="25">
        <v>1.175853518992765</v>
      </c>
    </row>
    <row r="786" spans="1:9" x14ac:dyDescent="0.5">
      <c r="A786" s="23"/>
      <c r="B786" s="27">
        <v>43786</v>
      </c>
      <c r="C786" s="27">
        <v>43792</v>
      </c>
      <c r="D786" s="24"/>
      <c r="E786" s="24" t="s">
        <v>1066</v>
      </c>
      <c r="F786" s="25">
        <v>2.61</v>
      </c>
      <c r="G786" s="25">
        <v>2.339</v>
      </c>
      <c r="H786" s="25">
        <v>1.1158614792646431</v>
      </c>
      <c r="I786" s="25">
        <v>1.175853518992765</v>
      </c>
    </row>
    <row r="787" spans="1:9" x14ac:dyDescent="0.5">
      <c r="A787" s="23"/>
      <c r="B787" s="27">
        <v>43793</v>
      </c>
      <c r="C787" s="27">
        <v>43799</v>
      </c>
      <c r="D787" s="24"/>
      <c r="E787" s="24" t="s">
        <v>1066</v>
      </c>
      <c r="F787" s="25">
        <v>2.61</v>
      </c>
      <c r="G787" s="25">
        <v>2.3580000000000001</v>
      </c>
      <c r="H787" s="25">
        <v>1.1068702290076335</v>
      </c>
      <c r="I787" s="25">
        <v>1.175853518992765</v>
      </c>
    </row>
    <row r="788" spans="1:9" x14ac:dyDescent="0.5">
      <c r="A788" s="23"/>
      <c r="B788" s="27">
        <v>43800</v>
      </c>
      <c r="C788" s="27">
        <v>43806</v>
      </c>
      <c r="D788" s="24"/>
      <c r="E788" s="24" t="s">
        <v>1066</v>
      </c>
      <c r="F788" s="25">
        <v>2.5099999999999998</v>
      </c>
      <c r="G788" s="25">
        <v>2.3519999999999999</v>
      </c>
      <c r="H788" s="25">
        <v>1.0671768707482994</v>
      </c>
      <c r="I788" s="25">
        <v>1.175853518992765</v>
      </c>
    </row>
    <row r="789" spans="1:9" x14ac:dyDescent="0.5">
      <c r="A789" s="23"/>
      <c r="B789" s="27">
        <v>43807</v>
      </c>
      <c r="C789" s="27">
        <v>43813</v>
      </c>
      <c r="D789" s="24"/>
      <c r="E789" s="24" t="s">
        <v>1066</v>
      </c>
      <c r="F789" s="25">
        <v>2.4900000000000002</v>
      </c>
      <c r="G789" s="25">
        <v>2.2850000000000001</v>
      </c>
      <c r="H789" s="25">
        <v>1.0897155361050328</v>
      </c>
      <c r="I789" s="25">
        <v>1.175853518992765</v>
      </c>
    </row>
    <row r="790" spans="1:9" x14ac:dyDescent="0.5">
      <c r="A790" s="23"/>
      <c r="B790" s="27">
        <v>43814</v>
      </c>
      <c r="C790" s="27">
        <v>43820</v>
      </c>
      <c r="D790" s="24"/>
      <c r="E790" s="24" t="s">
        <v>1066</v>
      </c>
      <c r="F790" s="25">
        <v>2.48</v>
      </c>
      <c r="G790" s="25">
        <v>2.2320000000000002</v>
      </c>
      <c r="H790" s="25">
        <v>1.1111111111111109</v>
      </c>
      <c r="I790" s="25">
        <v>1.175853518992765</v>
      </c>
    </row>
    <row r="791" spans="1:9" x14ac:dyDescent="0.5">
      <c r="A791" s="23"/>
      <c r="B791" s="27">
        <v>43821</v>
      </c>
      <c r="C791" s="27">
        <v>43827</v>
      </c>
      <c r="D791" s="24"/>
      <c r="E791" s="24" t="s">
        <v>1066</v>
      </c>
      <c r="F791" s="25">
        <v>2.4700000000000002</v>
      </c>
      <c r="G791" s="25">
        <v>2.19</v>
      </c>
      <c r="H791" s="25">
        <v>1.127853881278539</v>
      </c>
      <c r="I791" s="25">
        <v>1.175853518992765</v>
      </c>
    </row>
    <row r="792" spans="1:9" x14ac:dyDescent="0.5">
      <c r="A792" s="23"/>
      <c r="B792" s="27">
        <v>43828</v>
      </c>
      <c r="C792" s="27">
        <v>43830</v>
      </c>
      <c r="D792" s="24"/>
      <c r="E792" s="24" t="s">
        <v>1066</v>
      </c>
      <c r="F792" s="25">
        <v>2.4700000000000002</v>
      </c>
      <c r="G792" s="25">
        <v>2.2269999999999999</v>
      </c>
      <c r="H792" s="25">
        <v>1.1091154018859453</v>
      </c>
      <c r="I792" s="25">
        <v>1.175853518992765</v>
      </c>
    </row>
    <row r="793" spans="1:9" x14ac:dyDescent="0.5">
      <c r="A793" s="23"/>
      <c r="B793" s="27">
        <v>43831</v>
      </c>
      <c r="C793" s="27">
        <v>43834</v>
      </c>
      <c r="D793" s="24">
        <v>2020</v>
      </c>
      <c r="E793" s="24" t="s">
        <v>1066</v>
      </c>
      <c r="F793" s="25">
        <v>2.4700000000000002</v>
      </c>
      <c r="G793" s="25">
        <v>2.2269999999999999</v>
      </c>
      <c r="H793" s="25">
        <v>1.1091154018859453</v>
      </c>
      <c r="I793" s="25">
        <v>1.175853518992765</v>
      </c>
    </row>
    <row r="794" spans="1:9" x14ac:dyDescent="0.5">
      <c r="A794" s="23"/>
      <c r="B794" s="27">
        <v>43835</v>
      </c>
      <c r="C794" s="27">
        <v>43841</v>
      </c>
      <c r="D794" s="24"/>
      <c r="E794" s="24" t="s">
        <v>1066</v>
      </c>
      <c r="F794" s="25">
        <v>2.4700000000000002</v>
      </c>
      <c r="G794" s="25">
        <v>2.1560000000000001</v>
      </c>
      <c r="H794" s="25">
        <v>1.1456400742115027</v>
      </c>
      <c r="I794" s="25">
        <v>1.175853518992765</v>
      </c>
    </row>
    <row r="795" spans="1:9" x14ac:dyDescent="0.5">
      <c r="A795" s="23"/>
      <c r="B795" s="27">
        <v>43842</v>
      </c>
      <c r="C795" s="27">
        <v>43848</v>
      </c>
      <c r="D795" s="24"/>
      <c r="E795" s="24" t="s">
        <v>1066</v>
      </c>
      <c r="F795" s="25">
        <v>2.41</v>
      </c>
      <c r="G795" s="25">
        <v>2.1349999999999998</v>
      </c>
      <c r="H795" s="25">
        <v>1.1288056206088994</v>
      </c>
      <c r="I795" s="25">
        <v>1.175853518992765</v>
      </c>
    </row>
    <row r="796" spans="1:9" x14ac:dyDescent="0.5">
      <c r="A796" s="23"/>
      <c r="B796" s="27">
        <v>43849</v>
      </c>
      <c r="C796" s="27">
        <v>43855</v>
      </c>
      <c r="D796" s="24"/>
      <c r="E796" s="24" t="s">
        <v>1066</v>
      </c>
      <c r="F796" s="25">
        <v>2.4300000000000002</v>
      </c>
      <c r="G796" s="25">
        <v>2.1139999999999999</v>
      </c>
      <c r="H796" s="25">
        <v>1.1494796594134344</v>
      </c>
      <c r="I796" s="25">
        <v>1.175853518992765</v>
      </c>
    </row>
    <row r="797" spans="1:9" x14ac:dyDescent="0.5">
      <c r="A797" s="23"/>
      <c r="B797" s="27">
        <v>43856</v>
      </c>
      <c r="C797" s="27">
        <v>43862</v>
      </c>
      <c r="D797" s="24"/>
      <c r="E797" s="24" t="s">
        <v>1066</v>
      </c>
      <c r="F797" s="25">
        <v>2.4</v>
      </c>
      <c r="G797" s="25">
        <v>2.0640000000000001</v>
      </c>
      <c r="H797" s="25">
        <v>1.1627906976744184</v>
      </c>
      <c r="I797" s="25">
        <v>1.175853518992765</v>
      </c>
    </row>
    <row r="798" spans="1:9" x14ac:dyDescent="0.5">
      <c r="A798" s="23"/>
      <c r="B798" s="27">
        <v>43863</v>
      </c>
      <c r="C798" s="27">
        <v>43869</v>
      </c>
      <c r="D798" s="24"/>
      <c r="E798" s="24" t="s">
        <v>1066</v>
      </c>
      <c r="F798" s="25">
        <v>2.33</v>
      </c>
      <c r="G798" s="25">
        <v>2.121</v>
      </c>
      <c r="H798" s="25">
        <v>1.0985384252710986</v>
      </c>
      <c r="I798" s="25">
        <v>1.175853518992765</v>
      </c>
    </row>
    <row r="799" spans="1:9" x14ac:dyDescent="0.5">
      <c r="A799" s="23"/>
      <c r="B799" s="27">
        <v>43870</v>
      </c>
      <c r="C799" s="27">
        <v>43876</v>
      </c>
      <c r="D799" s="24"/>
      <c r="E799" s="24" t="s">
        <v>1066</v>
      </c>
      <c r="F799" s="25">
        <v>2.39</v>
      </c>
      <c r="G799" s="25">
        <v>2.1160000000000001</v>
      </c>
      <c r="H799" s="25">
        <v>1.1294896030245747</v>
      </c>
      <c r="I799" s="25">
        <v>1.175853518992765</v>
      </c>
    </row>
    <row r="800" spans="1:9" x14ac:dyDescent="0.5">
      <c r="A800" s="23"/>
      <c r="B800" s="27">
        <v>43877</v>
      </c>
      <c r="C800" s="27">
        <v>43883</v>
      </c>
      <c r="D800" s="24"/>
      <c r="E800" s="24" t="s">
        <v>1066</v>
      </c>
      <c r="F800" s="25">
        <v>2.39</v>
      </c>
      <c r="G800" s="25">
        <v>2.1080000000000001</v>
      </c>
      <c r="H800" s="25">
        <v>1.1337760910815939</v>
      </c>
      <c r="I800" s="25">
        <v>1.175853518992765</v>
      </c>
    </row>
    <row r="801" spans="1:14" x14ac:dyDescent="0.5">
      <c r="A801" s="23"/>
      <c r="B801" s="27">
        <v>43884</v>
      </c>
      <c r="C801" s="27">
        <v>43890</v>
      </c>
      <c r="D801" s="24"/>
      <c r="E801" s="24" t="s">
        <v>1066</v>
      </c>
      <c r="F801" s="25">
        <v>2.4500000000000002</v>
      </c>
      <c r="G801" s="25">
        <v>2.13</v>
      </c>
      <c r="H801" s="25">
        <v>1.1502347417840377</v>
      </c>
      <c r="I801" s="25">
        <v>1.175853518992765</v>
      </c>
    </row>
    <row r="802" spans="1:14" x14ac:dyDescent="0.5">
      <c r="A802" s="23"/>
      <c r="B802" s="27">
        <v>43891</v>
      </c>
      <c r="C802" s="27">
        <v>43897</v>
      </c>
      <c r="D802" s="24"/>
      <c r="E802" s="24" t="s">
        <v>1066</v>
      </c>
      <c r="F802" s="25">
        <v>2.4700000000000002</v>
      </c>
      <c r="G802" s="25">
        <v>2.0830000000000002</v>
      </c>
      <c r="H802" s="25">
        <v>1.1857897263562169</v>
      </c>
      <c r="I802" s="25">
        <v>1.175853518992765</v>
      </c>
    </row>
    <row r="803" spans="1:14" x14ac:dyDescent="0.5">
      <c r="A803" s="23"/>
      <c r="B803" s="27">
        <v>43898</v>
      </c>
      <c r="C803" s="27">
        <v>43904</v>
      </c>
      <c r="D803" s="24"/>
      <c r="E803" s="24" t="s">
        <v>1066</v>
      </c>
      <c r="F803" s="25">
        <v>2.46</v>
      </c>
      <c r="G803" s="25">
        <v>1.96</v>
      </c>
      <c r="H803" s="25">
        <v>1.2551020408163265</v>
      </c>
      <c r="I803" s="25">
        <v>1.175853518992765</v>
      </c>
    </row>
    <row r="804" spans="1:14" x14ac:dyDescent="0.5">
      <c r="A804" s="23"/>
      <c r="B804" s="27">
        <v>43905</v>
      </c>
      <c r="C804" s="27">
        <v>43911</v>
      </c>
      <c r="D804" s="24"/>
      <c r="E804" s="24" t="s">
        <v>1066</v>
      </c>
      <c r="F804" s="25">
        <v>2.46</v>
      </c>
      <c r="G804" s="25">
        <v>2.028</v>
      </c>
      <c r="H804" s="25">
        <v>1.2130177514792899</v>
      </c>
      <c r="I804" s="25">
        <v>1.175853518992765</v>
      </c>
    </row>
    <row r="805" spans="1:14" x14ac:dyDescent="0.5">
      <c r="B805" s="27">
        <v>43912</v>
      </c>
      <c r="C805" s="27">
        <v>43918</v>
      </c>
      <c r="D805" s="13"/>
      <c r="E805" s="24" t="s">
        <v>1066</v>
      </c>
      <c r="F805" s="25">
        <v>2.4</v>
      </c>
      <c r="G805" s="25">
        <v>1.901</v>
      </c>
      <c r="H805" s="25">
        <v>1.2624934245134138</v>
      </c>
      <c r="I805" s="25">
        <v>1.175853518992765</v>
      </c>
      <c r="N805" s="28"/>
    </row>
    <row r="806" spans="1:14" x14ac:dyDescent="0.5">
      <c r="B806" s="27">
        <v>43919</v>
      </c>
      <c r="C806" s="27">
        <v>43925</v>
      </c>
      <c r="D806" s="13"/>
      <c r="E806" s="24" t="s">
        <v>1066</v>
      </c>
      <c r="F806" s="25">
        <v>2.2999999999999998</v>
      </c>
      <c r="G806" s="25">
        <v>1.6719999999999999</v>
      </c>
      <c r="H806" s="25">
        <v>1.3755980861244019</v>
      </c>
      <c r="I806" s="25">
        <v>1.175853518992765</v>
      </c>
    </row>
    <row r="807" spans="1:14" x14ac:dyDescent="0.5">
      <c r="B807" s="27">
        <v>43926</v>
      </c>
      <c r="C807" s="27">
        <v>43932</v>
      </c>
      <c r="D807" s="13"/>
      <c r="E807" s="24" t="s">
        <v>1066</v>
      </c>
      <c r="F807" s="25">
        <v>2.2799999999999998</v>
      </c>
      <c r="G807" s="25">
        <v>1.7150000000000001</v>
      </c>
      <c r="H807" s="25">
        <v>1.3294460641399415</v>
      </c>
      <c r="I807" s="25">
        <v>1.175853518992765</v>
      </c>
    </row>
    <row r="808" spans="1:14" x14ac:dyDescent="0.5">
      <c r="B808" s="13"/>
      <c r="C808" s="13"/>
      <c r="D808" s="13"/>
      <c r="E808" s="13"/>
      <c r="F808" s="25"/>
      <c r="G808" s="25"/>
      <c r="H808" s="25"/>
    </row>
    <row r="809" spans="1:14" x14ac:dyDescent="0.5">
      <c r="B809" s="13"/>
      <c r="C809" s="13"/>
      <c r="D809" s="13"/>
      <c r="E809" s="13"/>
      <c r="F809" s="17"/>
      <c r="G809" s="13"/>
      <c r="H809" s="13"/>
    </row>
    <row r="810" spans="1:14" x14ac:dyDescent="0.5">
      <c r="B810" s="13"/>
      <c r="C810" s="13"/>
      <c r="D810" s="13"/>
      <c r="E810" s="13"/>
      <c r="F810" s="17"/>
      <c r="G810" s="13"/>
      <c r="H810" s="13"/>
    </row>
    <row r="811" spans="1:14" x14ac:dyDescent="0.5">
      <c r="B811" s="13"/>
      <c r="C811" s="13"/>
      <c r="D811" s="13"/>
      <c r="E811" s="13"/>
      <c r="F811" s="17"/>
      <c r="G811" s="13"/>
      <c r="H811" s="13"/>
    </row>
    <row r="812" spans="1:14" x14ac:dyDescent="0.5">
      <c r="B812" s="13"/>
      <c r="C812" s="13"/>
      <c r="D812" s="13"/>
      <c r="E812" s="13"/>
      <c r="F812" s="17"/>
      <c r="G812" s="13"/>
      <c r="H812" s="13"/>
    </row>
    <row r="813" spans="1:14" x14ac:dyDescent="0.5">
      <c r="B813" s="13"/>
      <c r="C813" s="13"/>
      <c r="D813" s="13"/>
      <c r="E813" s="13"/>
      <c r="F813" s="17"/>
      <c r="G813" s="13"/>
      <c r="H813" s="13"/>
    </row>
    <row r="814" spans="1:14" x14ac:dyDescent="0.5">
      <c r="B814" s="13"/>
      <c r="C814" s="13"/>
      <c r="D814" s="13"/>
      <c r="E814" s="13"/>
      <c r="F814" s="17"/>
      <c r="G814" s="13"/>
      <c r="H814" s="13"/>
    </row>
    <row r="815" spans="1:14" x14ac:dyDescent="0.5">
      <c r="B815" s="13"/>
      <c r="C815" s="13"/>
      <c r="D815" s="13"/>
      <c r="E815" s="13"/>
      <c r="F815" s="17"/>
      <c r="G815" s="13"/>
      <c r="H815" s="13"/>
    </row>
    <row r="816" spans="1:14" x14ac:dyDescent="0.5">
      <c r="B816" s="13"/>
      <c r="C816" s="13"/>
      <c r="D816" s="13"/>
      <c r="E816" s="13"/>
      <c r="F816" s="17"/>
      <c r="G816" s="13"/>
      <c r="H816" s="13"/>
    </row>
    <row r="817" spans="2:8" x14ac:dyDescent="0.5">
      <c r="B817" s="13"/>
      <c r="C817" s="13"/>
      <c r="D817" s="13"/>
      <c r="E817" s="13"/>
      <c r="F817" s="17"/>
      <c r="G817" s="13"/>
      <c r="H817" s="13"/>
    </row>
    <row r="818" spans="2:8" x14ac:dyDescent="0.5">
      <c r="B818" s="13"/>
      <c r="C818" s="13"/>
      <c r="D818" s="13"/>
      <c r="E818" s="13"/>
      <c r="F818" s="17"/>
      <c r="G818" s="13"/>
      <c r="H818" s="13"/>
    </row>
    <row r="819" spans="2:8" x14ac:dyDescent="0.5">
      <c r="B819" s="13"/>
      <c r="C819" s="13"/>
      <c r="D819" s="13"/>
      <c r="E819" s="13"/>
      <c r="F819" s="17"/>
      <c r="G819" s="13"/>
      <c r="H819" s="13"/>
    </row>
    <row r="820" spans="2:8" x14ac:dyDescent="0.5">
      <c r="B820" s="13"/>
      <c r="C820" s="13"/>
      <c r="D820" s="13"/>
      <c r="E820" s="13"/>
      <c r="F820" s="17"/>
      <c r="G820" s="13"/>
      <c r="H820" s="13"/>
    </row>
    <row r="821" spans="2:8" x14ac:dyDescent="0.5">
      <c r="B821" s="13"/>
      <c r="C821" s="13"/>
      <c r="D821" s="13"/>
      <c r="E821" s="13"/>
      <c r="F821" s="17"/>
      <c r="G821" s="13"/>
      <c r="H821" s="13"/>
    </row>
    <row r="822" spans="2:8" x14ac:dyDescent="0.5">
      <c r="B822" s="13"/>
      <c r="C822" s="13"/>
      <c r="D822" s="13"/>
      <c r="E822" s="13"/>
      <c r="F822" s="17"/>
      <c r="G822" s="13"/>
      <c r="H822" s="13"/>
    </row>
    <row r="823" spans="2:8" x14ac:dyDescent="0.5">
      <c r="B823" s="13"/>
      <c r="C823" s="13"/>
      <c r="D823" s="13"/>
      <c r="E823" s="13"/>
      <c r="F823" s="17"/>
      <c r="G823" s="13"/>
      <c r="H823" s="13"/>
    </row>
    <row r="824" spans="2:8" x14ac:dyDescent="0.5">
      <c r="B824" s="13"/>
      <c r="C824" s="13"/>
      <c r="D824" s="13"/>
      <c r="E824" s="13"/>
      <c r="F824" s="17"/>
      <c r="G824" s="13"/>
      <c r="H824" s="13"/>
    </row>
    <row r="825" spans="2:8" x14ac:dyDescent="0.5">
      <c r="B825" s="13"/>
      <c r="C825" s="13"/>
      <c r="D825" s="13"/>
      <c r="E825" s="13"/>
      <c r="F825" s="17"/>
      <c r="G825" s="13"/>
      <c r="H825" s="13"/>
    </row>
    <row r="826" spans="2:8" x14ac:dyDescent="0.5">
      <c r="B826" s="13"/>
      <c r="C826" s="13"/>
      <c r="D826" s="13"/>
      <c r="E826" s="13"/>
      <c r="F826" s="17"/>
      <c r="G826" s="13"/>
      <c r="H826" s="13"/>
    </row>
    <row r="827" spans="2:8" x14ac:dyDescent="0.5">
      <c r="B827" s="13"/>
      <c r="C827" s="13"/>
      <c r="D827" s="13"/>
      <c r="E827" s="13"/>
      <c r="F827" s="17"/>
      <c r="G827" s="13"/>
      <c r="H827" s="13"/>
    </row>
    <row r="828" spans="2:8" x14ac:dyDescent="0.5">
      <c r="B828" s="13"/>
      <c r="C828" s="13"/>
      <c r="D828" s="13"/>
      <c r="E828" s="13"/>
      <c r="F828" s="17"/>
      <c r="G828" s="13"/>
      <c r="H828" s="13"/>
    </row>
    <row r="829" spans="2:8" x14ac:dyDescent="0.5">
      <c r="B829" s="13"/>
      <c r="C829" s="13"/>
      <c r="D829" s="13"/>
      <c r="E829" s="13"/>
      <c r="F829" s="17"/>
      <c r="G829" s="13"/>
      <c r="H829" s="13"/>
    </row>
    <row r="830" spans="2:8" x14ac:dyDescent="0.5">
      <c r="B830" s="13"/>
      <c r="C830" s="13"/>
      <c r="D830" s="13"/>
      <c r="E830" s="13"/>
      <c r="F830" s="17"/>
      <c r="G830" s="13"/>
      <c r="H830" s="13"/>
    </row>
    <row r="831" spans="2:8" x14ac:dyDescent="0.5">
      <c r="B831" s="13"/>
      <c r="C831" s="13"/>
      <c r="D831" s="13"/>
      <c r="E831" s="13"/>
      <c r="F831" s="17"/>
      <c r="G831" s="13"/>
      <c r="H831" s="13"/>
    </row>
    <row r="832" spans="2:8" x14ac:dyDescent="0.5">
      <c r="B832" s="13"/>
      <c r="C832" s="13"/>
      <c r="D832" s="13"/>
      <c r="E832" s="13"/>
      <c r="F832" s="17"/>
      <c r="G832" s="13"/>
      <c r="H832" s="13"/>
    </row>
    <row r="833" spans="2:8" x14ac:dyDescent="0.5">
      <c r="B833" s="13"/>
      <c r="C833" s="13"/>
      <c r="D833" s="13"/>
      <c r="E833" s="13"/>
      <c r="F833" s="17"/>
      <c r="G833" s="13"/>
      <c r="H833" s="13"/>
    </row>
    <row r="834" spans="2:8" x14ac:dyDescent="0.5">
      <c r="B834" s="13"/>
      <c r="C834" s="13"/>
      <c r="D834" s="13"/>
      <c r="E834" s="13"/>
      <c r="F834" s="17"/>
      <c r="G834" s="13"/>
      <c r="H834" s="13"/>
    </row>
    <row r="835" spans="2:8" x14ac:dyDescent="0.5">
      <c r="B835" s="13"/>
      <c r="C835" s="13"/>
      <c r="D835" s="13"/>
      <c r="E835" s="13"/>
      <c r="F835" s="17"/>
      <c r="G835" s="13"/>
      <c r="H835" s="13"/>
    </row>
    <row r="836" spans="2:8" x14ac:dyDescent="0.5">
      <c r="B836" s="13"/>
      <c r="C836" s="13"/>
      <c r="D836" s="13"/>
      <c r="E836" s="13"/>
      <c r="F836" s="17"/>
      <c r="G836" s="13"/>
      <c r="H836" s="13"/>
    </row>
    <row r="837" spans="2:8" x14ac:dyDescent="0.5">
      <c r="B837" s="13"/>
      <c r="C837" s="13"/>
      <c r="D837" s="13"/>
      <c r="E837" s="13"/>
      <c r="F837" s="17"/>
      <c r="G837" s="13"/>
      <c r="H837" s="13"/>
    </row>
    <row r="838" spans="2:8" x14ac:dyDescent="0.5">
      <c r="B838" s="13"/>
      <c r="C838" s="13"/>
      <c r="D838" s="13"/>
      <c r="E838" s="13"/>
      <c r="F838" s="17"/>
      <c r="G838" s="13"/>
      <c r="H838" s="13"/>
    </row>
    <row r="839" spans="2:8" x14ac:dyDescent="0.5">
      <c r="B839" s="13"/>
      <c r="C839" s="13"/>
      <c r="D839" s="13"/>
      <c r="E839" s="13"/>
      <c r="F839" s="17"/>
      <c r="G839" s="13"/>
      <c r="H839" s="13"/>
    </row>
    <row r="840" spans="2:8" x14ac:dyDescent="0.5">
      <c r="B840" s="13"/>
      <c r="C840" s="13"/>
      <c r="D840" s="13"/>
      <c r="E840" s="13"/>
      <c r="F840" s="17"/>
      <c r="G840" s="13"/>
      <c r="H840" s="13"/>
    </row>
    <row r="841" spans="2:8" x14ac:dyDescent="0.5">
      <c r="B841" s="13"/>
      <c r="C841" s="13"/>
      <c r="D841" s="13"/>
      <c r="E841" s="13"/>
      <c r="F841" s="17"/>
      <c r="G841" s="13"/>
      <c r="H841" s="13"/>
    </row>
    <row r="842" spans="2:8" x14ac:dyDescent="0.5">
      <c r="B842" s="13"/>
      <c r="C842" s="13"/>
      <c r="D842" s="13"/>
      <c r="E842" s="13"/>
      <c r="F842" s="17"/>
      <c r="G842" s="13"/>
      <c r="H842" s="13"/>
    </row>
    <row r="843" spans="2:8" x14ac:dyDescent="0.5">
      <c r="B843" s="13"/>
      <c r="C843" s="13"/>
      <c r="D843" s="13"/>
      <c r="E843" s="13"/>
      <c r="F843" s="17"/>
      <c r="G843" s="13"/>
      <c r="H843" s="13"/>
    </row>
    <row r="844" spans="2:8" x14ac:dyDescent="0.5">
      <c r="B844" s="13"/>
      <c r="C844" s="13"/>
      <c r="D844" s="13"/>
      <c r="E844" s="13"/>
      <c r="F844" s="17"/>
      <c r="G844" s="13"/>
      <c r="H844" s="13"/>
    </row>
    <row r="845" spans="2:8" x14ac:dyDescent="0.5">
      <c r="B845" s="13"/>
      <c r="C845" s="13"/>
      <c r="D845" s="13"/>
      <c r="E845" s="13"/>
      <c r="F845" s="17"/>
      <c r="G845" s="13"/>
      <c r="H845" s="13"/>
    </row>
    <row r="846" spans="2:8" x14ac:dyDescent="0.5">
      <c r="B846" s="13"/>
      <c r="C846" s="13"/>
      <c r="D846" s="13"/>
      <c r="E846" s="13"/>
      <c r="F846" s="17"/>
      <c r="G846" s="13"/>
      <c r="H846" s="13"/>
    </row>
    <row r="847" spans="2:8" x14ac:dyDescent="0.5">
      <c r="B847" s="13"/>
      <c r="C847" s="13"/>
      <c r="D847" s="13"/>
      <c r="E847" s="13"/>
      <c r="F847" s="17"/>
      <c r="G847" s="13"/>
      <c r="H847" s="13"/>
    </row>
    <row r="848" spans="2:8" x14ac:dyDescent="0.5">
      <c r="B848" s="13"/>
      <c r="C848" s="13"/>
      <c r="D848" s="13"/>
      <c r="E848" s="13"/>
      <c r="F848" s="17"/>
      <c r="G848" s="13"/>
      <c r="H848" s="13"/>
    </row>
    <row r="849" spans="2:8" x14ac:dyDescent="0.5">
      <c r="B849" s="13"/>
      <c r="C849" s="13"/>
      <c r="D849" s="13"/>
      <c r="E849" s="13"/>
      <c r="F849" s="17"/>
      <c r="G849" s="13"/>
      <c r="H849" s="13"/>
    </row>
    <row r="850" spans="2:8" x14ac:dyDescent="0.5">
      <c r="B850" s="13"/>
      <c r="C850" s="13"/>
      <c r="D850" s="13"/>
      <c r="E850" s="13"/>
      <c r="F850" s="17"/>
      <c r="G850" s="13"/>
      <c r="H850" s="13"/>
    </row>
    <row r="851" spans="2:8" x14ac:dyDescent="0.5">
      <c r="B851" s="13"/>
      <c r="C851" s="13"/>
      <c r="D851" s="13"/>
      <c r="E851" s="13"/>
      <c r="F851" s="17"/>
      <c r="G851" s="13"/>
      <c r="H851" s="13"/>
    </row>
    <row r="852" spans="2:8" x14ac:dyDescent="0.5">
      <c r="B852" s="13"/>
      <c r="C852" s="13"/>
      <c r="D852" s="13"/>
      <c r="E852" s="13"/>
      <c r="F852" s="17"/>
      <c r="G852" s="13"/>
      <c r="H852" s="13"/>
    </row>
    <row r="853" spans="2:8" x14ac:dyDescent="0.5">
      <c r="B853" s="13"/>
      <c r="C853" s="13"/>
      <c r="D853" s="13"/>
      <c r="E853" s="13"/>
      <c r="F853" s="17"/>
      <c r="G853" s="13"/>
      <c r="H853" s="13"/>
    </row>
    <row r="854" spans="2:8" x14ac:dyDescent="0.5">
      <c r="B854" s="13"/>
      <c r="C854" s="13"/>
      <c r="D854" s="13"/>
      <c r="E854" s="13"/>
      <c r="F854" s="17"/>
      <c r="G854" s="13"/>
      <c r="H854" s="13"/>
    </row>
    <row r="855" spans="2:8" x14ac:dyDescent="0.5">
      <c r="B855" s="13"/>
      <c r="C855" s="13"/>
      <c r="D855" s="13"/>
      <c r="E855" s="13"/>
      <c r="F855" s="17"/>
      <c r="G855" s="13"/>
      <c r="H855" s="13"/>
    </row>
    <row r="856" spans="2:8" x14ac:dyDescent="0.5">
      <c r="B856" s="13"/>
      <c r="C856" s="13"/>
      <c r="D856" s="13"/>
      <c r="E856" s="13"/>
      <c r="F856" s="17"/>
      <c r="G856" s="13"/>
      <c r="H856" s="13"/>
    </row>
    <row r="857" spans="2:8" x14ac:dyDescent="0.5">
      <c r="B857" s="13"/>
      <c r="C857" s="13"/>
      <c r="D857" s="13"/>
      <c r="E857" s="13"/>
      <c r="F857" s="17"/>
      <c r="G857" s="13"/>
      <c r="H857" s="13"/>
    </row>
    <row r="858" spans="2:8" x14ac:dyDescent="0.5">
      <c r="B858" s="13"/>
      <c r="C858" s="13"/>
      <c r="D858" s="13"/>
      <c r="E858" s="13"/>
      <c r="F858" s="17"/>
      <c r="G858" s="13"/>
      <c r="H858" s="13"/>
    </row>
    <row r="859" spans="2:8" x14ac:dyDescent="0.5">
      <c r="B859" s="13"/>
      <c r="C859" s="13"/>
      <c r="D859" s="13"/>
      <c r="E859" s="13"/>
      <c r="F859" s="17"/>
      <c r="G859" s="13"/>
      <c r="H859" s="13"/>
    </row>
    <row r="860" spans="2:8" x14ac:dyDescent="0.5">
      <c r="B860" s="13"/>
      <c r="C860" s="13"/>
      <c r="D860" s="13"/>
      <c r="E860" s="13"/>
      <c r="F860" s="17"/>
      <c r="G860" s="13"/>
      <c r="H860" s="13"/>
    </row>
    <row r="861" spans="2:8" x14ac:dyDescent="0.5">
      <c r="B861" s="13"/>
      <c r="C861" s="13"/>
      <c r="D861" s="13"/>
      <c r="E861" s="13"/>
      <c r="F861" s="17"/>
      <c r="G861" s="13"/>
      <c r="H861" s="13"/>
    </row>
    <row r="862" spans="2:8" x14ac:dyDescent="0.5">
      <c r="B862" s="13"/>
      <c r="C862" s="13"/>
      <c r="D862" s="13"/>
      <c r="E862" s="13"/>
      <c r="F862" s="17"/>
      <c r="G862" s="13"/>
      <c r="H862" s="13"/>
    </row>
    <row r="863" spans="2:8" x14ac:dyDescent="0.5">
      <c r="B863" s="13"/>
      <c r="C863" s="13"/>
      <c r="D863" s="13"/>
      <c r="E863" s="13"/>
      <c r="F863" s="17"/>
      <c r="G863" s="13"/>
      <c r="H863" s="13"/>
    </row>
    <row r="864" spans="2:8" x14ac:dyDescent="0.5">
      <c r="B864" s="13"/>
      <c r="C864" s="13"/>
      <c r="D864" s="13"/>
      <c r="E864" s="13"/>
      <c r="F864" s="17"/>
      <c r="G864" s="13"/>
      <c r="H864" s="13"/>
    </row>
    <row r="865" spans="2:8" x14ac:dyDescent="0.5">
      <c r="B865" s="13"/>
      <c r="C865" s="13"/>
      <c r="D865" s="13"/>
      <c r="E865" s="13"/>
      <c r="F865" s="17"/>
      <c r="G865" s="13"/>
      <c r="H865" s="13"/>
    </row>
    <row r="866" spans="2:8" x14ac:dyDescent="0.5">
      <c r="B866" s="13"/>
      <c r="C866" s="13"/>
      <c r="D866" s="13"/>
      <c r="E866" s="13"/>
      <c r="F866" s="17"/>
      <c r="G866" s="13"/>
      <c r="H866" s="13"/>
    </row>
    <row r="867" spans="2:8" x14ac:dyDescent="0.5">
      <c r="B867" s="13"/>
      <c r="C867" s="13"/>
      <c r="D867" s="13"/>
      <c r="E867" s="13"/>
      <c r="F867" s="17"/>
      <c r="G867" s="13"/>
      <c r="H867" s="13"/>
    </row>
    <row r="868" spans="2:8" x14ac:dyDescent="0.5">
      <c r="B868" s="13"/>
      <c r="C868" s="13"/>
      <c r="D868" s="13"/>
      <c r="E868" s="13"/>
      <c r="F868" s="17"/>
      <c r="G868" s="13"/>
      <c r="H868" s="13"/>
    </row>
    <row r="869" spans="2:8" x14ac:dyDescent="0.5">
      <c r="B869" s="13"/>
      <c r="C869" s="13"/>
      <c r="D869" s="13"/>
      <c r="E869" s="13"/>
      <c r="F869" s="17"/>
      <c r="G869" s="13"/>
      <c r="H869" s="13"/>
    </row>
    <row r="870" spans="2:8" x14ac:dyDescent="0.5">
      <c r="B870" s="13"/>
      <c r="C870" s="13"/>
      <c r="D870" s="13"/>
      <c r="E870" s="13"/>
      <c r="F870" s="17"/>
      <c r="G870" s="13"/>
      <c r="H870" s="13"/>
    </row>
    <row r="871" spans="2:8" x14ac:dyDescent="0.5">
      <c r="B871" s="13"/>
      <c r="C871" s="13"/>
      <c r="D871" s="13"/>
      <c r="E871" s="13"/>
      <c r="F871" s="17"/>
      <c r="G871" s="13"/>
      <c r="H871" s="13"/>
    </row>
    <row r="872" spans="2:8" x14ac:dyDescent="0.5">
      <c r="B872" s="13"/>
      <c r="C872" s="13"/>
      <c r="D872" s="13"/>
      <c r="E872" s="13"/>
      <c r="F872" s="17"/>
      <c r="G872" s="13"/>
      <c r="H872" s="13"/>
    </row>
    <row r="873" spans="2:8" x14ac:dyDescent="0.5">
      <c r="B873" s="13"/>
      <c r="C873" s="13"/>
      <c r="D873" s="13"/>
      <c r="E873" s="13"/>
      <c r="F873" s="17"/>
      <c r="G873" s="13"/>
      <c r="H873" s="13"/>
    </row>
    <row r="874" spans="2:8" x14ac:dyDescent="0.5">
      <c r="B874" s="13"/>
      <c r="C874" s="13"/>
      <c r="D874" s="13"/>
      <c r="E874" s="13"/>
      <c r="F874" s="17"/>
      <c r="G874" s="13"/>
      <c r="H874" s="13"/>
    </row>
    <row r="875" spans="2:8" x14ac:dyDescent="0.5">
      <c r="B875" s="13"/>
      <c r="C875" s="13"/>
      <c r="D875" s="13"/>
      <c r="E875" s="13"/>
      <c r="F875" s="17"/>
      <c r="G875" s="13"/>
      <c r="H875" s="13"/>
    </row>
    <row r="876" spans="2:8" x14ac:dyDescent="0.5">
      <c r="B876" s="13"/>
      <c r="C876" s="13"/>
      <c r="D876" s="13"/>
      <c r="E876" s="13"/>
      <c r="F876" s="17"/>
      <c r="G876" s="13"/>
      <c r="H876" s="13"/>
    </row>
    <row r="877" spans="2:8" x14ac:dyDescent="0.5">
      <c r="B877" s="13"/>
      <c r="C877" s="13"/>
      <c r="D877" s="13"/>
      <c r="E877" s="13"/>
      <c r="F877" s="17"/>
      <c r="G877" s="13"/>
      <c r="H877" s="13"/>
    </row>
    <row r="878" spans="2:8" x14ac:dyDescent="0.5">
      <c r="B878" s="13"/>
      <c r="C878" s="13"/>
      <c r="D878" s="13"/>
      <c r="E878" s="13"/>
      <c r="F878" s="17"/>
      <c r="G878" s="13"/>
      <c r="H878" s="13"/>
    </row>
    <row r="879" spans="2:8" x14ac:dyDescent="0.5">
      <c r="B879" s="13"/>
      <c r="C879" s="13"/>
      <c r="D879" s="13"/>
      <c r="E879" s="13"/>
      <c r="F879" s="17"/>
      <c r="G879" s="13"/>
      <c r="H879" s="13"/>
    </row>
    <row r="880" spans="2:8" x14ac:dyDescent="0.5">
      <c r="B880" s="13"/>
      <c r="C880" s="13"/>
      <c r="D880" s="13"/>
      <c r="E880" s="13"/>
      <c r="F880" s="17"/>
      <c r="G880" s="13"/>
      <c r="H880" s="13"/>
    </row>
    <row r="881" spans="2:8" x14ac:dyDescent="0.5">
      <c r="B881" s="13"/>
      <c r="C881" s="13"/>
      <c r="D881" s="13"/>
      <c r="E881" s="13"/>
      <c r="F881" s="17"/>
      <c r="G881" s="13"/>
      <c r="H881" s="13"/>
    </row>
    <row r="882" spans="2:8" x14ac:dyDescent="0.5">
      <c r="B882" s="13"/>
      <c r="C882" s="13"/>
      <c r="D882" s="13"/>
      <c r="E882" s="13"/>
      <c r="F882" s="17"/>
      <c r="G882" s="13"/>
      <c r="H882" s="13"/>
    </row>
    <row r="883" spans="2:8" x14ac:dyDescent="0.5">
      <c r="B883" s="13"/>
      <c r="C883" s="13"/>
      <c r="D883" s="13"/>
      <c r="E883" s="13"/>
      <c r="F883" s="17"/>
      <c r="G883" s="13"/>
      <c r="H883" s="13"/>
    </row>
    <row r="884" spans="2:8" x14ac:dyDescent="0.5">
      <c r="B884" s="13"/>
      <c r="C884" s="13"/>
      <c r="D884" s="13"/>
      <c r="E884" s="13"/>
      <c r="F884" s="17"/>
      <c r="G884" s="13"/>
      <c r="H884" s="13"/>
    </row>
    <row r="885" spans="2:8" x14ac:dyDescent="0.5">
      <c r="B885" s="13"/>
      <c r="C885" s="13"/>
      <c r="D885" s="13"/>
      <c r="E885" s="13"/>
      <c r="F885" s="17"/>
      <c r="G885" s="13"/>
      <c r="H885" s="13"/>
    </row>
    <row r="886" spans="2:8" x14ac:dyDescent="0.5">
      <c r="B886" s="13"/>
      <c r="C886" s="13"/>
      <c r="D886" s="13"/>
      <c r="E886" s="13"/>
      <c r="F886" s="17"/>
      <c r="G886" s="13"/>
      <c r="H886" s="13"/>
    </row>
    <row r="887" spans="2:8" x14ac:dyDescent="0.5">
      <c r="B887" s="13"/>
      <c r="C887" s="13"/>
      <c r="D887" s="13"/>
      <c r="E887" s="13"/>
      <c r="F887" s="17"/>
      <c r="G887" s="13"/>
      <c r="H887" s="13"/>
    </row>
    <row r="888" spans="2:8" x14ac:dyDescent="0.5">
      <c r="B888" s="13"/>
      <c r="C888" s="13"/>
      <c r="D888" s="13"/>
      <c r="E888" s="13"/>
      <c r="F888" s="17"/>
      <c r="G888" s="13"/>
      <c r="H888" s="13"/>
    </row>
    <row r="889" spans="2:8" x14ac:dyDescent="0.5">
      <c r="B889" s="13"/>
      <c r="C889" s="13"/>
      <c r="D889" s="13"/>
      <c r="E889" s="13"/>
      <c r="F889" s="17"/>
      <c r="G889" s="13"/>
      <c r="H889" s="13"/>
    </row>
    <row r="890" spans="2:8" x14ac:dyDescent="0.5">
      <c r="B890" s="13"/>
      <c r="C890" s="13"/>
      <c r="D890" s="13"/>
      <c r="E890" s="13"/>
      <c r="F890" s="17"/>
      <c r="G890" s="13"/>
      <c r="H890" s="13"/>
    </row>
    <row r="891" spans="2:8" x14ac:dyDescent="0.5">
      <c r="B891" s="13"/>
      <c r="C891" s="13"/>
      <c r="D891" s="13"/>
      <c r="E891" s="13"/>
      <c r="F891" s="17"/>
      <c r="G891" s="13"/>
      <c r="H891" s="13"/>
    </row>
    <row r="892" spans="2:8" x14ac:dyDescent="0.5">
      <c r="B892" s="13"/>
      <c r="C892" s="13"/>
      <c r="D892" s="13"/>
      <c r="E892" s="13"/>
      <c r="F892" s="17"/>
      <c r="G892" s="13"/>
      <c r="H892" s="13"/>
    </row>
    <row r="893" spans="2:8" x14ac:dyDescent="0.5">
      <c r="B893" s="13"/>
      <c r="C893" s="13"/>
      <c r="D893" s="13"/>
      <c r="E893" s="13"/>
      <c r="F893" s="17"/>
      <c r="G893" s="13"/>
      <c r="H893" s="13"/>
    </row>
    <row r="894" spans="2:8" x14ac:dyDescent="0.5">
      <c r="B894" s="13"/>
      <c r="C894" s="13"/>
      <c r="D894" s="13"/>
      <c r="E894" s="13"/>
      <c r="F894" s="17"/>
      <c r="G894" s="13"/>
      <c r="H894" s="13"/>
    </row>
    <row r="895" spans="2:8" x14ac:dyDescent="0.5">
      <c r="B895" s="13"/>
      <c r="C895" s="13"/>
      <c r="D895" s="13"/>
      <c r="E895" s="13"/>
      <c r="F895" s="17"/>
      <c r="G895" s="13"/>
      <c r="H895" s="13"/>
    </row>
    <row r="896" spans="2:8" x14ac:dyDescent="0.5">
      <c r="B896" s="13"/>
      <c r="C896" s="13"/>
      <c r="D896" s="13"/>
      <c r="E896" s="13"/>
      <c r="F896" s="17"/>
      <c r="G896" s="13"/>
      <c r="H896" s="13"/>
    </row>
    <row r="897" spans="2:8" x14ac:dyDescent="0.5">
      <c r="B897" s="13"/>
      <c r="C897" s="13"/>
      <c r="D897" s="13"/>
      <c r="E897" s="13"/>
      <c r="F897" s="17"/>
      <c r="G897" s="13"/>
      <c r="H897" s="13"/>
    </row>
    <row r="898" spans="2:8" x14ac:dyDescent="0.5">
      <c r="B898" s="13"/>
      <c r="C898" s="13"/>
      <c r="D898" s="13"/>
      <c r="E898" s="13"/>
      <c r="F898" s="17"/>
      <c r="G898" s="13"/>
      <c r="H898" s="13"/>
    </row>
    <row r="899" spans="2:8" x14ac:dyDescent="0.5">
      <c r="B899" s="13"/>
      <c r="C899" s="13"/>
      <c r="D899" s="13"/>
      <c r="E899" s="13"/>
      <c r="F899" s="17"/>
      <c r="G899" s="13"/>
      <c r="H899" s="13"/>
    </row>
    <row r="900" spans="2:8" x14ac:dyDescent="0.5">
      <c r="B900" s="13"/>
      <c r="C900" s="13"/>
      <c r="D900" s="13"/>
      <c r="E900" s="13"/>
      <c r="F900" s="17"/>
      <c r="G900" s="13"/>
      <c r="H900" s="13"/>
    </row>
    <row r="901" spans="2:8" x14ac:dyDescent="0.5">
      <c r="B901" s="13"/>
      <c r="C901" s="13"/>
      <c r="D901" s="13"/>
      <c r="E901" s="13"/>
      <c r="F901" s="17"/>
      <c r="G901" s="13"/>
      <c r="H901" s="13"/>
    </row>
    <row r="902" spans="2:8" x14ac:dyDescent="0.5">
      <c r="B902" s="13"/>
      <c r="C902" s="13"/>
      <c r="D902" s="13"/>
      <c r="E902" s="13"/>
      <c r="F902" s="17"/>
      <c r="G902" s="13"/>
      <c r="H902" s="13"/>
    </row>
    <row r="903" spans="2:8" x14ac:dyDescent="0.5">
      <c r="B903" s="13"/>
      <c r="C903" s="13"/>
      <c r="D903" s="13"/>
      <c r="E903" s="13"/>
      <c r="F903" s="17"/>
      <c r="G903" s="13"/>
      <c r="H903" s="13"/>
    </row>
    <row r="904" spans="2:8" x14ac:dyDescent="0.5">
      <c r="B904" s="13"/>
      <c r="C904" s="13"/>
      <c r="D904" s="13"/>
      <c r="E904" s="13"/>
      <c r="F904" s="17"/>
      <c r="G904" s="13"/>
      <c r="H904" s="13"/>
    </row>
    <row r="905" spans="2:8" x14ac:dyDescent="0.5">
      <c r="B905" s="13"/>
      <c r="C905" s="13"/>
      <c r="D905" s="13"/>
      <c r="E905" s="13"/>
      <c r="F905" s="17"/>
      <c r="G905" s="13"/>
      <c r="H905" s="13"/>
    </row>
    <row r="906" spans="2:8" x14ac:dyDescent="0.5">
      <c r="B906" s="13"/>
      <c r="C906" s="13"/>
      <c r="D906" s="13"/>
      <c r="E906" s="13"/>
      <c r="F906" s="17"/>
      <c r="G906" s="13"/>
      <c r="H906" s="13"/>
    </row>
    <row r="907" spans="2:8" x14ac:dyDescent="0.5">
      <c r="B907" s="13"/>
      <c r="C907" s="13"/>
      <c r="D907" s="13"/>
      <c r="E907" s="13"/>
      <c r="F907" s="17"/>
      <c r="G907" s="13"/>
      <c r="H907" s="13"/>
    </row>
    <row r="908" spans="2:8" x14ac:dyDescent="0.5">
      <c r="B908" s="13"/>
      <c r="C908" s="13"/>
      <c r="D908" s="13"/>
      <c r="E908" s="13"/>
      <c r="F908" s="17"/>
      <c r="G908" s="13"/>
      <c r="H908" s="13"/>
    </row>
    <row r="909" spans="2:8" x14ac:dyDescent="0.5">
      <c r="B909" s="13"/>
      <c r="C909" s="13"/>
      <c r="D909" s="13"/>
      <c r="E909" s="13"/>
      <c r="F909" s="17"/>
      <c r="G909" s="13"/>
      <c r="H909" s="13"/>
    </row>
    <row r="910" spans="2:8" x14ac:dyDescent="0.5">
      <c r="B910" s="13"/>
      <c r="C910" s="13"/>
      <c r="D910" s="13"/>
      <c r="E910" s="13"/>
      <c r="F910" s="17"/>
      <c r="G910" s="13"/>
      <c r="H910" s="13"/>
    </row>
    <row r="911" spans="2:8" x14ac:dyDescent="0.5">
      <c r="B911" s="13"/>
      <c r="C911" s="13"/>
      <c r="D911" s="13"/>
      <c r="E911" s="13"/>
      <c r="F911" s="17"/>
      <c r="G911" s="13"/>
      <c r="H911" s="13"/>
    </row>
    <row r="912" spans="2:8" x14ac:dyDescent="0.5">
      <c r="B912" s="13"/>
      <c r="C912" s="13"/>
      <c r="D912" s="13"/>
      <c r="E912" s="13"/>
      <c r="F912" s="17"/>
      <c r="G912" s="13"/>
      <c r="H912" s="13"/>
    </row>
    <row r="913" spans="2:8" x14ac:dyDescent="0.5">
      <c r="B913" s="13"/>
      <c r="C913" s="13"/>
      <c r="D913" s="13"/>
      <c r="E913" s="13"/>
      <c r="F913" s="17"/>
      <c r="G913" s="13"/>
      <c r="H913" s="13"/>
    </row>
    <row r="914" spans="2:8" x14ac:dyDescent="0.5">
      <c r="B914" s="13"/>
      <c r="C914" s="13"/>
      <c r="D914" s="13"/>
      <c r="E914" s="13"/>
      <c r="F914" s="17"/>
      <c r="G914" s="13"/>
      <c r="H914" s="13"/>
    </row>
    <row r="915" spans="2:8" x14ac:dyDescent="0.5">
      <c r="B915" s="13"/>
      <c r="C915" s="13"/>
      <c r="D915" s="13"/>
      <c r="E915" s="13"/>
      <c r="F915" s="17"/>
      <c r="G915" s="13"/>
      <c r="H915" s="13"/>
    </row>
    <row r="916" spans="2:8" x14ac:dyDescent="0.5">
      <c r="B916" s="13"/>
      <c r="C916" s="13"/>
      <c r="D916" s="13"/>
      <c r="E916" s="13"/>
      <c r="F916" s="17"/>
      <c r="G916" s="13"/>
      <c r="H916" s="13"/>
    </row>
    <row r="917" spans="2:8" x14ac:dyDescent="0.5">
      <c r="B917" s="13"/>
      <c r="C917" s="13"/>
      <c r="D917" s="13"/>
      <c r="E917" s="13"/>
      <c r="F917" s="17"/>
      <c r="G917" s="13"/>
      <c r="H917" s="13"/>
    </row>
    <row r="918" spans="2:8" x14ac:dyDescent="0.5">
      <c r="B918" s="13"/>
      <c r="C918" s="13"/>
      <c r="D918" s="13"/>
      <c r="E918" s="13"/>
      <c r="F918" s="17"/>
      <c r="G918" s="13"/>
      <c r="H918" s="13"/>
    </row>
    <row r="919" spans="2:8" x14ac:dyDescent="0.5">
      <c r="B919" s="13"/>
      <c r="C919" s="13"/>
      <c r="D919" s="13"/>
      <c r="E919" s="13"/>
      <c r="F919" s="17"/>
      <c r="G919" s="13"/>
      <c r="H919" s="13"/>
    </row>
    <row r="920" spans="2:8" x14ac:dyDescent="0.5">
      <c r="B920" s="13"/>
      <c r="C920" s="13"/>
      <c r="D920" s="13"/>
      <c r="E920" s="13"/>
      <c r="F920" s="17"/>
      <c r="G920" s="13"/>
      <c r="H920" s="13"/>
    </row>
    <row r="921" spans="2:8" x14ac:dyDescent="0.5">
      <c r="B921" s="13"/>
      <c r="C921" s="13"/>
      <c r="D921" s="13"/>
      <c r="E921" s="13"/>
      <c r="F921" s="17"/>
      <c r="G921" s="13"/>
      <c r="H921" s="13"/>
    </row>
    <row r="922" spans="2:8" x14ac:dyDescent="0.5">
      <c r="B922" s="13"/>
      <c r="C922" s="13"/>
      <c r="D922" s="13"/>
      <c r="E922" s="13"/>
      <c r="F922" s="17"/>
      <c r="G922" s="13"/>
      <c r="H922" s="13"/>
    </row>
    <row r="923" spans="2:8" x14ac:dyDescent="0.5">
      <c r="B923" s="13"/>
      <c r="C923" s="13"/>
      <c r="D923" s="13"/>
      <c r="E923" s="13"/>
      <c r="F923" s="17"/>
      <c r="G923" s="13"/>
      <c r="H923" s="13"/>
    </row>
    <row r="924" spans="2:8" x14ac:dyDescent="0.5">
      <c r="B924" s="13"/>
      <c r="C924" s="13"/>
      <c r="D924" s="13"/>
      <c r="E924" s="13"/>
      <c r="F924" s="17"/>
      <c r="G924" s="13"/>
      <c r="H924" s="13"/>
    </row>
    <row r="925" spans="2:8" x14ac:dyDescent="0.5">
      <c r="B925" s="13"/>
      <c r="C925" s="13"/>
      <c r="D925" s="13"/>
      <c r="E925" s="13"/>
      <c r="F925" s="17"/>
      <c r="G925" s="13"/>
      <c r="H925" s="13"/>
    </row>
    <row r="926" spans="2:8" x14ac:dyDescent="0.5">
      <c r="B926" s="13"/>
      <c r="C926" s="13"/>
      <c r="D926" s="13"/>
      <c r="E926" s="13"/>
      <c r="F926" s="17"/>
      <c r="G926" s="13"/>
      <c r="H926" s="13"/>
    </row>
    <row r="927" spans="2:8" x14ac:dyDescent="0.5">
      <c r="B927" s="13"/>
      <c r="C927" s="13"/>
      <c r="D927" s="13"/>
      <c r="E927" s="13"/>
      <c r="F927" s="17"/>
      <c r="G927" s="13"/>
      <c r="H927" s="13"/>
    </row>
    <row r="928" spans="2:8" x14ac:dyDescent="0.5">
      <c r="B928" s="13"/>
      <c r="C928" s="13"/>
      <c r="D928" s="13"/>
      <c r="E928" s="13"/>
      <c r="F928" s="17"/>
      <c r="G928" s="13"/>
      <c r="H928" s="13"/>
    </row>
    <row r="929" spans="2:8" x14ac:dyDescent="0.5">
      <c r="B929" s="13"/>
      <c r="C929" s="13"/>
      <c r="D929" s="13"/>
      <c r="E929" s="13"/>
      <c r="F929" s="17"/>
      <c r="G929" s="13"/>
      <c r="H929" s="13"/>
    </row>
    <row r="930" spans="2:8" x14ac:dyDescent="0.5">
      <c r="B930" s="13"/>
      <c r="C930" s="13"/>
      <c r="D930" s="13"/>
      <c r="E930" s="13"/>
      <c r="F930" s="17"/>
      <c r="G930" s="13"/>
      <c r="H930" s="13"/>
    </row>
    <row r="931" spans="2:8" x14ac:dyDescent="0.5">
      <c r="B931" s="13"/>
      <c r="C931" s="13"/>
      <c r="D931" s="13"/>
      <c r="E931" s="13"/>
      <c r="F931" s="17"/>
      <c r="G931" s="13"/>
      <c r="H931" s="13"/>
    </row>
    <row r="932" spans="2:8" x14ac:dyDescent="0.5">
      <c r="B932" s="13"/>
      <c r="C932" s="13"/>
      <c r="D932" s="13"/>
      <c r="E932" s="13"/>
      <c r="F932" s="17"/>
      <c r="G932" s="13"/>
      <c r="H932" s="13"/>
    </row>
    <row r="933" spans="2:8" x14ac:dyDescent="0.5">
      <c r="B933" s="13"/>
      <c r="C933" s="13"/>
      <c r="D933" s="13"/>
      <c r="E933" s="13"/>
      <c r="F933" s="17"/>
      <c r="G933" s="13"/>
      <c r="H933" s="13"/>
    </row>
    <row r="934" spans="2:8" x14ac:dyDescent="0.5">
      <c r="B934" s="13"/>
      <c r="C934" s="13"/>
      <c r="D934" s="13"/>
      <c r="E934" s="13"/>
      <c r="F934" s="17"/>
      <c r="G934" s="13"/>
      <c r="H934" s="13"/>
    </row>
    <row r="935" spans="2:8" x14ac:dyDescent="0.5">
      <c r="B935" s="13"/>
      <c r="C935" s="13"/>
      <c r="D935" s="13"/>
      <c r="E935" s="13"/>
      <c r="F935" s="17"/>
      <c r="G935" s="13"/>
      <c r="H935" s="13"/>
    </row>
    <row r="936" spans="2:8" x14ac:dyDescent="0.5">
      <c r="B936" s="13"/>
      <c r="C936" s="13"/>
      <c r="D936" s="13"/>
      <c r="E936" s="13"/>
      <c r="F936" s="17"/>
      <c r="G936" s="13"/>
      <c r="H936" s="13"/>
    </row>
    <row r="937" spans="2:8" x14ac:dyDescent="0.5">
      <c r="B937" s="13"/>
      <c r="C937" s="13"/>
      <c r="D937" s="13"/>
      <c r="E937" s="13"/>
      <c r="F937" s="17"/>
      <c r="G937" s="13"/>
      <c r="H937" s="13"/>
    </row>
    <row r="938" spans="2:8" x14ac:dyDescent="0.5">
      <c r="B938" s="13"/>
      <c r="C938" s="13"/>
      <c r="D938" s="13"/>
      <c r="E938" s="13"/>
      <c r="F938" s="17"/>
      <c r="G938" s="13"/>
      <c r="H938" s="13"/>
    </row>
    <row r="939" spans="2:8" x14ac:dyDescent="0.5">
      <c r="B939" s="13"/>
      <c r="C939" s="13"/>
      <c r="D939" s="13"/>
      <c r="E939" s="13"/>
      <c r="F939" s="17"/>
      <c r="G939" s="13"/>
      <c r="H939" s="13"/>
    </row>
    <row r="940" spans="2:8" x14ac:dyDescent="0.5">
      <c r="B940" s="13"/>
      <c r="C940" s="13"/>
      <c r="D940" s="13"/>
      <c r="E940" s="13"/>
      <c r="F940" s="17"/>
      <c r="G940" s="13"/>
      <c r="H940" s="13"/>
    </row>
    <row r="941" spans="2:8" x14ac:dyDescent="0.5">
      <c r="B941" s="13"/>
      <c r="C941" s="13"/>
      <c r="D941" s="13"/>
      <c r="E941" s="13"/>
      <c r="F941" s="17"/>
      <c r="G941" s="13"/>
      <c r="H941" s="13"/>
    </row>
    <row r="942" spans="2:8" x14ac:dyDescent="0.5">
      <c r="B942" s="13"/>
      <c r="C942" s="13"/>
      <c r="D942" s="13"/>
      <c r="E942" s="13"/>
      <c r="F942" s="17"/>
      <c r="G942" s="13"/>
      <c r="H942" s="13"/>
    </row>
    <row r="943" spans="2:8" x14ac:dyDescent="0.5">
      <c r="B943" s="13"/>
      <c r="C943" s="13"/>
      <c r="D943" s="13"/>
      <c r="E943" s="13"/>
      <c r="F943" s="17"/>
      <c r="G943" s="13"/>
      <c r="H943" s="13"/>
    </row>
    <row r="944" spans="2:8" x14ac:dyDescent="0.5">
      <c r="B944" s="13"/>
      <c r="C944" s="13"/>
      <c r="D944" s="13"/>
      <c r="E944" s="13"/>
      <c r="F944" s="17"/>
      <c r="G944" s="13"/>
      <c r="H944" s="13"/>
    </row>
    <row r="945" spans="2:8" x14ac:dyDescent="0.5">
      <c r="B945" s="13"/>
      <c r="C945" s="13"/>
      <c r="D945" s="13"/>
      <c r="E945" s="13"/>
      <c r="F945" s="17"/>
      <c r="G945" s="13"/>
      <c r="H945" s="13"/>
    </row>
    <row r="946" spans="2:8" x14ac:dyDescent="0.5">
      <c r="B946" s="13"/>
      <c r="C946" s="13"/>
      <c r="D946" s="13"/>
      <c r="E946" s="13"/>
      <c r="F946" s="17"/>
      <c r="G946" s="13"/>
      <c r="H946" s="13"/>
    </row>
    <row r="947" spans="2:8" x14ac:dyDescent="0.5">
      <c r="B947" s="13"/>
      <c r="C947" s="13"/>
      <c r="D947" s="13"/>
      <c r="E947" s="13"/>
      <c r="F947" s="17"/>
      <c r="G947" s="13"/>
      <c r="H947" s="13"/>
    </row>
    <row r="948" spans="2:8" x14ac:dyDescent="0.5">
      <c r="B948" s="13"/>
      <c r="C948" s="13"/>
      <c r="D948" s="13"/>
      <c r="E948" s="13"/>
      <c r="F948" s="17"/>
      <c r="G948" s="13"/>
      <c r="H948" s="13"/>
    </row>
    <row r="949" spans="2:8" x14ac:dyDescent="0.5">
      <c r="B949" s="13"/>
      <c r="C949" s="13"/>
      <c r="D949" s="13"/>
      <c r="E949" s="13"/>
      <c r="F949" s="17"/>
      <c r="G949" s="13"/>
      <c r="H949" s="13"/>
    </row>
    <row r="950" spans="2:8" x14ac:dyDescent="0.5">
      <c r="B950" s="13"/>
      <c r="C950" s="13"/>
      <c r="D950" s="13"/>
      <c r="E950" s="13"/>
      <c r="F950" s="17"/>
      <c r="G950" s="13"/>
      <c r="H950" s="13"/>
    </row>
    <row r="951" spans="2:8" x14ac:dyDescent="0.5">
      <c r="B951" s="13"/>
      <c r="C951" s="13"/>
      <c r="D951" s="13"/>
      <c r="E951" s="13"/>
      <c r="F951" s="17"/>
      <c r="G951" s="13"/>
      <c r="H951" s="13"/>
    </row>
    <row r="952" spans="2:8" x14ac:dyDescent="0.5">
      <c r="B952" s="13"/>
      <c r="C952" s="13"/>
      <c r="D952" s="13"/>
      <c r="E952" s="13"/>
      <c r="F952" s="17"/>
      <c r="G952" s="13"/>
      <c r="H952" s="13"/>
    </row>
    <row r="953" spans="2:8" x14ac:dyDescent="0.5">
      <c r="B953" s="13"/>
      <c r="C953" s="13"/>
      <c r="D953" s="13"/>
      <c r="E953" s="13"/>
      <c r="F953" s="17"/>
      <c r="G953" s="13"/>
      <c r="H953" s="13"/>
    </row>
    <row r="954" spans="2:8" x14ac:dyDescent="0.5">
      <c r="B954" s="13"/>
      <c r="C954" s="13"/>
      <c r="D954" s="13"/>
      <c r="E954" s="13"/>
      <c r="F954" s="17"/>
      <c r="G954" s="13"/>
      <c r="H954" s="13"/>
    </row>
    <row r="955" spans="2:8" x14ac:dyDescent="0.5">
      <c r="B955" s="13"/>
      <c r="C955" s="13"/>
      <c r="D955" s="13"/>
      <c r="E955" s="13"/>
      <c r="F955" s="17"/>
      <c r="G955" s="13"/>
      <c r="H955" s="13"/>
    </row>
    <row r="956" spans="2:8" x14ac:dyDescent="0.5">
      <c r="B956" s="13"/>
      <c r="C956" s="13"/>
      <c r="D956" s="13"/>
      <c r="E956" s="13"/>
      <c r="F956" s="17"/>
      <c r="G956" s="13"/>
      <c r="H956" s="13"/>
    </row>
    <row r="957" spans="2:8" x14ac:dyDescent="0.5">
      <c r="B957" s="13"/>
      <c r="C957" s="13"/>
      <c r="D957" s="13"/>
      <c r="E957" s="13"/>
      <c r="F957" s="17"/>
      <c r="G957" s="13"/>
      <c r="H957" s="13"/>
    </row>
    <row r="958" spans="2:8" x14ac:dyDescent="0.5">
      <c r="B958" s="13"/>
      <c r="C958" s="13"/>
      <c r="D958" s="13"/>
      <c r="E958" s="13"/>
      <c r="F958" s="17"/>
      <c r="G958" s="13"/>
      <c r="H958" s="13"/>
    </row>
    <row r="959" spans="2:8" x14ac:dyDescent="0.5">
      <c r="B959" s="13"/>
      <c r="C959" s="13"/>
      <c r="D959" s="13"/>
      <c r="E959" s="13"/>
      <c r="F959" s="17"/>
      <c r="G959" s="13"/>
      <c r="H959" s="13"/>
    </row>
    <row r="960" spans="2:8" x14ac:dyDescent="0.5">
      <c r="B960" s="13"/>
      <c r="C960" s="13"/>
      <c r="D960" s="13"/>
      <c r="E960" s="13"/>
      <c r="F960" s="17"/>
      <c r="G960" s="13"/>
      <c r="H960" s="13"/>
    </row>
    <row r="961" spans="2:8" x14ac:dyDescent="0.5">
      <c r="B961" s="13"/>
      <c r="C961" s="13"/>
      <c r="D961" s="13"/>
      <c r="E961" s="13"/>
      <c r="F961" s="17"/>
      <c r="G961" s="13"/>
      <c r="H961" s="13"/>
    </row>
    <row r="962" spans="2:8" x14ac:dyDescent="0.5">
      <c r="B962" s="13"/>
      <c r="C962" s="13"/>
      <c r="D962" s="13"/>
      <c r="E962" s="13"/>
      <c r="F962" s="17"/>
      <c r="G962" s="13"/>
      <c r="H962" s="13"/>
    </row>
    <row r="963" spans="2:8" x14ac:dyDescent="0.5">
      <c r="B963" s="13"/>
      <c r="C963" s="13"/>
      <c r="D963" s="13"/>
      <c r="E963" s="13"/>
      <c r="F963" s="17"/>
      <c r="G963" s="13"/>
      <c r="H963" s="13"/>
    </row>
    <row r="964" spans="2:8" x14ac:dyDescent="0.5">
      <c r="B964" s="13"/>
      <c r="C964" s="13"/>
      <c r="D964" s="13"/>
      <c r="E964" s="13"/>
      <c r="F964" s="17"/>
      <c r="G964" s="13"/>
      <c r="H964" s="13"/>
    </row>
    <row r="965" spans="2:8" x14ac:dyDescent="0.5">
      <c r="B965" s="13"/>
      <c r="C965" s="13"/>
      <c r="D965" s="13"/>
      <c r="E965" s="13"/>
      <c r="F965" s="17"/>
      <c r="G965" s="13"/>
      <c r="H965" s="13"/>
    </row>
    <row r="966" spans="2:8" x14ac:dyDescent="0.5">
      <c r="B966" s="13"/>
      <c r="C966" s="13"/>
      <c r="D966" s="13"/>
      <c r="E966" s="13"/>
      <c r="F966" s="17"/>
      <c r="G966" s="13"/>
      <c r="H966" s="13"/>
    </row>
    <row r="967" spans="2:8" x14ac:dyDescent="0.5">
      <c r="B967" s="13"/>
      <c r="C967" s="13"/>
      <c r="D967" s="13"/>
      <c r="E967" s="13"/>
      <c r="F967" s="17"/>
      <c r="G967" s="13"/>
      <c r="H967" s="13"/>
    </row>
    <row r="968" spans="2:8" x14ac:dyDescent="0.5">
      <c r="B968" s="13"/>
      <c r="C968" s="13"/>
      <c r="D968" s="13"/>
      <c r="E968" s="13"/>
      <c r="F968" s="17"/>
      <c r="G968" s="13"/>
      <c r="H968" s="13"/>
    </row>
    <row r="969" spans="2:8" x14ac:dyDescent="0.5">
      <c r="B969" s="13"/>
      <c r="C969" s="13"/>
      <c r="D969" s="13"/>
      <c r="E969" s="13"/>
      <c r="F969" s="17"/>
      <c r="G969" s="13"/>
      <c r="H969" s="13"/>
    </row>
    <row r="970" spans="2:8" x14ac:dyDescent="0.5">
      <c r="B970" s="13"/>
      <c r="C970" s="13"/>
      <c r="D970" s="13"/>
      <c r="E970" s="13"/>
      <c r="F970" s="17"/>
      <c r="G970" s="13"/>
      <c r="H970" s="13"/>
    </row>
    <row r="971" spans="2:8" x14ac:dyDescent="0.5">
      <c r="B971" s="13"/>
      <c r="C971" s="13"/>
      <c r="D971" s="13"/>
      <c r="E971" s="13"/>
      <c r="F971" s="17"/>
      <c r="G971" s="13"/>
      <c r="H971" s="13"/>
    </row>
    <row r="972" spans="2:8" x14ac:dyDescent="0.5">
      <c r="B972" s="13"/>
      <c r="C972" s="13"/>
      <c r="D972" s="13"/>
      <c r="E972" s="13"/>
      <c r="F972" s="17"/>
      <c r="G972" s="13"/>
      <c r="H972" s="13"/>
    </row>
    <row r="973" spans="2:8" x14ac:dyDescent="0.5">
      <c r="B973" s="13"/>
      <c r="C973" s="13"/>
      <c r="D973" s="13"/>
      <c r="E973" s="13"/>
      <c r="F973" s="17"/>
      <c r="G973" s="13"/>
      <c r="H973" s="13"/>
    </row>
    <row r="974" spans="2:8" x14ac:dyDescent="0.5">
      <c r="B974" s="13"/>
      <c r="C974" s="13"/>
      <c r="D974" s="13"/>
      <c r="E974" s="13"/>
      <c r="F974" s="17"/>
      <c r="G974" s="13"/>
      <c r="H974" s="13"/>
    </row>
    <row r="975" spans="2:8" x14ac:dyDescent="0.5">
      <c r="B975" s="13"/>
      <c r="C975" s="13"/>
      <c r="D975" s="13"/>
      <c r="E975" s="13"/>
      <c r="F975" s="17"/>
      <c r="G975" s="13"/>
      <c r="H975" s="13"/>
    </row>
    <row r="976" spans="2:8" x14ac:dyDescent="0.5">
      <c r="B976" s="13"/>
      <c r="C976" s="13"/>
      <c r="D976" s="13"/>
      <c r="E976" s="13"/>
      <c r="F976" s="17"/>
      <c r="G976" s="13"/>
      <c r="H976" s="13"/>
    </row>
    <row r="977" spans="2:8" x14ac:dyDescent="0.5">
      <c r="B977" s="13"/>
      <c r="C977" s="13"/>
      <c r="D977" s="13"/>
      <c r="E977" s="13"/>
      <c r="F977" s="17"/>
      <c r="G977" s="13"/>
      <c r="H977" s="13"/>
    </row>
    <row r="978" spans="2:8" x14ac:dyDescent="0.5">
      <c r="B978" s="13"/>
      <c r="C978" s="13"/>
      <c r="D978" s="13"/>
      <c r="E978" s="13"/>
      <c r="F978" s="17"/>
      <c r="G978" s="13"/>
      <c r="H978" s="13"/>
    </row>
    <row r="979" spans="2:8" x14ac:dyDescent="0.5">
      <c r="B979" s="13"/>
      <c r="C979" s="13"/>
      <c r="D979" s="13"/>
      <c r="E979" s="13"/>
      <c r="F979" s="17"/>
      <c r="G979" s="13"/>
      <c r="H979" s="13"/>
    </row>
    <row r="980" spans="2:8" x14ac:dyDescent="0.5">
      <c r="B980" s="13"/>
      <c r="C980" s="13"/>
      <c r="D980" s="13"/>
      <c r="E980" s="13"/>
      <c r="F980" s="17"/>
      <c r="G980" s="13"/>
      <c r="H980" s="13"/>
    </row>
    <row r="981" spans="2:8" x14ac:dyDescent="0.5">
      <c r="B981" s="13"/>
      <c r="C981" s="13"/>
      <c r="D981" s="13"/>
      <c r="E981" s="13"/>
      <c r="F981" s="17"/>
      <c r="G981" s="13"/>
      <c r="H981" s="13"/>
    </row>
    <row r="982" spans="2:8" x14ac:dyDescent="0.5">
      <c r="B982" s="13"/>
      <c r="C982" s="13"/>
      <c r="D982" s="13"/>
      <c r="E982" s="13"/>
      <c r="F982" s="17"/>
      <c r="G982" s="13"/>
      <c r="H982" s="13"/>
    </row>
    <row r="983" spans="2:8" x14ac:dyDescent="0.5">
      <c r="B983" s="13"/>
      <c r="C983" s="13"/>
      <c r="D983" s="13"/>
      <c r="E983" s="13"/>
      <c r="F983" s="17"/>
      <c r="G983" s="13"/>
      <c r="H983" s="13"/>
    </row>
    <row r="984" spans="2:8" x14ac:dyDescent="0.5">
      <c r="B984" s="13"/>
      <c r="C984" s="13"/>
      <c r="D984" s="13"/>
      <c r="E984" s="13"/>
      <c r="F984" s="17"/>
      <c r="G984" s="13"/>
      <c r="H984" s="13"/>
    </row>
    <row r="985" spans="2:8" x14ac:dyDescent="0.5">
      <c r="B985" s="13"/>
      <c r="C985" s="13"/>
      <c r="D985" s="13"/>
      <c r="E985" s="13"/>
      <c r="F985" s="17"/>
      <c r="G985" s="13"/>
      <c r="H985" s="13"/>
    </row>
    <row r="986" spans="2:8" x14ac:dyDescent="0.5">
      <c r="B986" s="13"/>
      <c r="C986" s="13"/>
      <c r="D986" s="13"/>
      <c r="E986" s="13"/>
      <c r="F986" s="17"/>
      <c r="G986" s="13"/>
      <c r="H986" s="13"/>
    </row>
    <row r="987" spans="2:8" x14ac:dyDescent="0.5">
      <c r="B987" s="13"/>
      <c r="C987" s="13"/>
      <c r="D987" s="13"/>
      <c r="E987" s="13"/>
      <c r="F987" s="17"/>
      <c r="G987" s="13"/>
      <c r="H987" s="13"/>
    </row>
    <row r="988" spans="2:8" x14ac:dyDescent="0.5">
      <c r="B988" s="13"/>
      <c r="C988" s="13"/>
      <c r="D988" s="13"/>
      <c r="E988" s="13"/>
      <c r="F988" s="17"/>
      <c r="G988" s="13"/>
      <c r="H988" s="13"/>
    </row>
    <row r="989" spans="2:8" x14ac:dyDescent="0.5">
      <c r="B989" s="13"/>
      <c r="C989" s="13"/>
      <c r="D989" s="13"/>
      <c r="E989" s="13"/>
      <c r="F989" s="17"/>
      <c r="G989" s="13"/>
      <c r="H989" s="13"/>
    </row>
    <row r="990" spans="2:8" x14ac:dyDescent="0.5">
      <c r="B990" s="13"/>
      <c r="C990" s="13"/>
      <c r="D990" s="13"/>
      <c r="E990" s="13"/>
      <c r="F990" s="17"/>
      <c r="G990" s="13"/>
      <c r="H990" s="13"/>
    </row>
    <row r="991" spans="2:8" x14ac:dyDescent="0.5">
      <c r="B991" s="13"/>
      <c r="C991" s="13"/>
      <c r="D991" s="13"/>
      <c r="E991" s="13"/>
      <c r="F991" s="17"/>
      <c r="G991" s="13"/>
      <c r="H991" s="13"/>
    </row>
    <row r="992" spans="2:8" x14ac:dyDescent="0.5">
      <c r="B992" s="13"/>
      <c r="C992" s="13"/>
      <c r="D992" s="13"/>
      <c r="E992" s="13"/>
      <c r="F992" s="17"/>
      <c r="G992" s="13"/>
      <c r="H992" s="13"/>
    </row>
    <row r="993" spans="2:8" x14ac:dyDescent="0.5">
      <c r="B993" s="13"/>
      <c r="C993" s="13"/>
      <c r="D993" s="13"/>
      <c r="E993" s="13"/>
      <c r="F993" s="17"/>
      <c r="G993" s="13"/>
      <c r="H993" s="13"/>
    </row>
    <row r="994" spans="2:8" x14ac:dyDescent="0.5">
      <c r="B994" s="13"/>
      <c r="C994" s="13"/>
      <c r="D994" s="13"/>
      <c r="E994" s="13"/>
      <c r="F994" s="17"/>
      <c r="G994" s="13"/>
      <c r="H994" s="13"/>
    </row>
    <row r="995" spans="2:8" x14ac:dyDescent="0.5">
      <c r="B995" s="13"/>
      <c r="C995" s="13"/>
      <c r="D995" s="13"/>
      <c r="E995" s="13"/>
      <c r="F995" s="17"/>
      <c r="G995" s="13"/>
      <c r="H995" s="13"/>
    </row>
    <row r="996" spans="2:8" x14ac:dyDescent="0.5">
      <c r="B996" s="13"/>
      <c r="C996" s="13"/>
      <c r="D996" s="13"/>
      <c r="E996" s="13"/>
      <c r="F996" s="17"/>
      <c r="G996" s="13"/>
      <c r="H996" s="13"/>
    </row>
    <row r="997" spans="2:8" x14ac:dyDescent="0.5">
      <c r="B997" s="13"/>
      <c r="C997" s="13"/>
      <c r="D997" s="13"/>
      <c r="E997" s="13"/>
      <c r="F997" s="17"/>
      <c r="G997" s="13"/>
      <c r="H997" s="13"/>
    </row>
    <row r="998" spans="2:8" x14ac:dyDescent="0.5">
      <c r="B998" s="13"/>
      <c r="C998" s="13"/>
      <c r="D998" s="13"/>
      <c r="E998" s="13"/>
      <c r="F998" s="17"/>
      <c r="G998" s="13"/>
      <c r="H998" s="13"/>
    </row>
    <row r="999" spans="2:8" x14ac:dyDescent="0.5">
      <c r="B999" s="13"/>
      <c r="C999" s="13"/>
      <c r="D999" s="13"/>
      <c r="E999" s="13"/>
      <c r="F999" s="17"/>
      <c r="G999" s="13"/>
      <c r="H999" s="13"/>
    </row>
    <row r="1000" spans="2:8" x14ac:dyDescent="0.5">
      <c r="B1000" s="13"/>
      <c r="C1000" s="13"/>
      <c r="D1000" s="13"/>
      <c r="E1000" s="13"/>
      <c r="F1000" s="17"/>
      <c r="G1000" s="13"/>
      <c r="H1000" s="13"/>
    </row>
    <row r="1001" spans="2:8" x14ac:dyDescent="0.5">
      <c r="B1001" s="13"/>
      <c r="C1001" s="13"/>
      <c r="D1001" s="13"/>
      <c r="E1001" s="13"/>
      <c r="F1001" s="17"/>
      <c r="G1001" s="13"/>
      <c r="H1001" s="13"/>
    </row>
    <row r="1002" spans="2:8" x14ac:dyDescent="0.5">
      <c r="B1002" s="13"/>
      <c r="C1002" s="13"/>
      <c r="D1002" s="13"/>
      <c r="E1002" s="13"/>
      <c r="F1002" s="17"/>
      <c r="G1002" s="13"/>
      <c r="H1002" s="13"/>
    </row>
    <row r="1003" spans="2:8" x14ac:dyDescent="0.5">
      <c r="B1003" s="13"/>
      <c r="C1003" s="13"/>
      <c r="D1003" s="13"/>
      <c r="E1003" s="13"/>
      <c r="F1003" s="17"/>
      <c r="G1003" s="13"/>
      <c r="H1003" s="13"/>
    </row>
    <row r="1004" spans="2:8" x14ac:dyDescent="0.5">
      <c r="B1004" s="13"/>
      <c r="C1004" s="13"/>
      <c r="D1004" s="13"/>
      <c r="E1004" s="13"/>
      <c r="F1004" s="17"/>
      <c r="G1004" s="13"/>
      <c r="H1004" s="13"/>
    </row>
    <row r="1005" spans="2:8" x14ac:dyDescent="0.5">
      <c r="B1005" s="13"/>
      <c r="C1005" s="13"/>
      <c r="D1005" s="13"/>
      <c r="E1005" s="13"/>
      <c r="F1005" s="17"/>
      <c r="G1005" s="13"/>
      <c r="H1005" s="13"/>
    </row>
  </sheetData>
  <mergeCells count="9">
    <mergeCell ref="E5:E7"/>
    <mergeCell ref="F6:F7"/>
    <mergeCell ref="G6:G7"/>
    <mergeCell ref="H6:H7"/>
    <mergeCell ref="B6:B7"/>
    <mergeCell ref="C6:C7"/>
    <mergeCell ref="B5:C5"/>
    <mergeCell ref="H5:I5"/>
    <mergeCell ref="I6:I7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8"/>
  <sheetViews>
    <sheetView showGridLines="0" topLeftCell="A4" zoomScale="115" zoomScaleNormal="115" workbookViewId="0">
      <selection activeCell="B18" sqref="B18"/>
    </sheetView>
  </sheetViews>
  <sheetFormatPr baseColWidth="10" defaultRowHeight="14.4" x14ac:dyDescent="0.55000000000000004"/>
  <cols>
    <col min="1" max="1" width="0.83984375" customWidth="1"/>
    <col min="2" max="2" width="17.68359375" customWidth="1"/>
    <col min="3" max="3" width="0.83984375" customWidth="1"/>
    <col min="5" max="6" width="0.83984375" customWidth="1"/>
    <col min="13" max="13" width="3.15625" customWidth="1"/>
    <col min="14" max="14" width="28" bestFit="1" customWidth="1"/>
  </cols>
  <sheetData>
    <row r="1" spans="2:8" x14ac:dyDescent="0.55000000000000004">
      <c r="B1" s="2" t="s">
        <v>1069</v>
      </c>
    </row>
    <row r="2" spans="2:8" ht="4" customHeight="1" x14ac:dyDescent="0.55000000000000004"/>
    <row r="3" spans="2:8" ht="26.25" customHeight="1" x14ac:dyDescent="0.55000000000000004">
      <c r="B3" s="4" t="s">
        <v>1082</v>
      </c>
      <c r="H3" t="s">
        <v>1078</v>
      </c>
    </row>
    <row r="4" spans="2:8" ht="23.25" customHeight="1" x14ac:dyDescent="0.55000000000000004">
      <c r="B4" s="5">
        <f>+'Serie Relación ternero_novillo '!$I$804</f>
        <v>1.175853518992765</v>
      </c>
      <c r="H4" t="s">
        <v>1079</v>
      </c>
    </row>
    <row r="6" spans="2:8" ht="23.25" customHeight="1" x14ac:dyDescent="0.55000000000000004">
      <c r="B6" s="6" t="s">
        <v>1068</v>
      </c>
      <c r="C6" s="3"/>
      <c r="D6" s="3"/>
      <c r="E6" s="3"/>
      <c r="H6" s="10" t="s">
        <v>1081</v>
      </c>
    </row>
    <row r="7" spans="2:8" ht="21" customHeight="1" x14ac:dyDescent="0.55000000000000004">
      <c r="B7" s="7">
        <f>+'Serie Relación ternero_novillo '!$H$804</f>
        <v>1.2130177514792899</v>
      </c>
      <c r="C7" s="3"/>
      <c r="D7" s="3"/>
      <c r="E7" s="3"/>
      <c r="H7" s="10"/>
    </row>
    <row r="8" spans="2:8" x14ac:dyDescent="0.55000000000000004">
      <c r="B8" s="3"/>
      <c r="C8" s="3"/>
      <c r="D8" s="3"/>
      <c r="E8" s="3"/>
    </row>
    <row r="9" spans="2:8" x14ac:dyDescent="0.55000000000000004">
      <c r="B9" s="9" t="s">
        <v>1076</v>
      </c>
      <c r="C9" s="3"/>
      <c r="D9" s="3"/>
      <c r="E9" s="3"/>
    </row>
    <row r="10" spans="2:8" ht="20.100000000000001" customHeight="1" x14ac:dyDescent="0.55000000000000004">
      <c r="B10" s="8">
        <f>+'Serie Relación ternero_novillo '!$G$804</f>
        <v>2.028</v>
      </c>
      <c r="C10" s="3"/>
      <c r="D10" s="3"/>
      <c r="E10" s="3"/>
    </row>
    <row r="11" spans="2:8" ht="7.5" customHeight="1" x14ac:dyDescent="0.55000000000000004">
      <c r="B11" s="3"/>
      <c r="C11" s="3"/>
      <c r="D11" s="3"/>
      <c r="E11" s="3"/>
    </row>
    <row r="12" spans="2:8" ht="24.75" customHeight="1" x14ac:dyDescent="0.55000000000000004">
      <c r="B12" s="9" t="s">
        <v>1077</v>
      </c>
      <c r="C12" s="3"/>
      <c r="D12" s="3"/>
      <c r="E12" s="3"/>
    </row>
    <row r="13" spans="2:8" ht="17.25" customHeight="1" x14ac:dyDescent="0.55000000000000004">
      <c r="B13" s="8">
        <f>+'Serie Relación ternero_novillo '!$F$804</f>
        <v>2.46</v>
      </c>
      <c r="C13" s="3"/>
      <c r="D13" s="3"/>
      <c r="E13" s="3"/>
    </row>
    <row r="14" spans="2:8" ht="5.0999999999999996" customHeight="1" x14ac:dyDescent="0.55000000000000004">
      <c r="B14" s="3"/>
      <c r="C14" s="3"/>
      <c r="D14" s="3"/>
      <c r="E14" s="3"/>
    </row>
    <row r="17" spans="2:2" x14ac:dyDescent="0.55000000000000004">
      <c r="B17" t="s">
        <v>1070</v>
      </c>
    </row>
    <row r="18" spans="2:2" x14ac:dyDescent="0.55000000000000004">
      <c r="B18" s="1">
        <f>B13/B10</f>
        <v>1.2130177514792899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113E8AF1344A4E87E14A1C5B3D0FF5" ma:contentTypeVersion="2" ma:contentTypeDescription="Crear nuevo documento." ma:contentTypeScope="" ma:versionID="dff2cb207319b3c3cbfbd4b7c73faf8d">
  <xsd:schema xmlns:xsd="http://www.w3.org/2001/XMLSchema" xmlns:xs="http://www.w3.org/2001/XMLSchema" xmlns:p="http://schemas.microsoft.com/office/2006/metadata/properties" xmlns:ns1="http://schemas.microsoft.com/sharepoint/v3" xmlns:ns2="ff1b08c6-8354-42d4-bd09-82330dd75497" xmlns:ns3="839a3d43-e88a-47c1-bae5-46c23115481c" targetNamespace="http://schemas.microsoft.com/office/2006/metadata/properties" ma:root="true" ma:fieldsID="60f4ba13b256df024d59597841717ca3" ns1:_="" ns2:_="" ns3:_="">
    <xsd:import namespace="http://schemas.microsoft.com/sharepoint/v3"/>
    <xsd:import namespace="ff1b08c6-8354-42d4-bd09-82330dd75497"/>
    <xsd:import namespace="839a3d43-e88a-47c1-bae5-46c2311548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13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b08c6-8354-42d4-bd09-82330dd754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3d43-e88a-47c1-bae5-46c23115481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f1b08c6-8354-42d4-bd09-82330dd75497">S4RPVZ5XDCKZ-1073156918-753</_dlc_DocId>
    <_dlc_DocIdUrl xmlns="ff1b08c6-8354-42d4-bd09-82330dd75497">
      <Url>https://opypa.mgap.gub.uy/cadenas/_layouts/15/DocIdRedir.aspx?ID=S4RPVZ5XDCKZ-1073156918-753</Url>
      <Description>S4RPVZ5XDCKZ-1073156918-753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C1CE4-D799-4A59-96A5-F6A2702AE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1b08c6-8354-42d4-bd09-82330dd75497"/>
    <ds:schemaRef ds:uri="839a3d43-e88a-47c1-bae5-46c231154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361B3-183C-4287-9191-F149CB3563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CFF2DF0-D44B-4321-B826-61755A0D81F4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839a3d43-e88a-47c1-bae5-46c23115481c"/>
    <ds:schemaRef ds:uri="http://purl.org/dc/terms/"/>
    <ds:schemaRef ds:uri="ff1b08c6-8354-42d4-bd09-82330dd75497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EC8DC3F-57CF-4605-BB4B-833BE2321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Relación ternero_novillo </vt:lpstr>
      <vt:lpstr>Datos Graficos</vt:lpstr>
      <vt:lpstr>Gráfico Novillo (formato inac)</vt:lpstr>
      <vt:lpstr>Gráfico</vt:lpstr>
      <vt:lpstr>'Serie Relación ternero_novillo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Acosta</dc:creator>
  <cp:lastModifiedBy>Gustavo Ferreira</cp:lastModifiedBy>
  <cp:lastPrinted>2015-04-22T20:32:54Z</cp:lastPrinted>
  <dcterms:created xsi:type="dcterms:W3CDTF">2015-03-24T19:33:15Z</dcterms:created>
  <dcterms:modified xsi:type="dcterms:W3CDTF">2020-07-01T16:15:57Z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dadbe12b-e4f9-4453-bff2-6a7cd5f7ddcf</vt:lpwstr>
  </property>
  <property fmtid="{D5CDD505-2E9C-101B-9397-08002B2CF9AE}" pid="3" name="ContentTypeId">
    <vt:lpwstr>0x010100AC113E8AF1344A4E87E14A1C5B3D0FF5</vt:lpwstr>
  </property>
</Properties>
</file>